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8_{BA33147C-C110-4A04-9F82-D0D795716E77}" xr6:coauthVersionLast="47" xr6:coauthVersionMax="47" xr10:uidLastSave="{00000000-0000-0000-0000-000000000000}"/>
  <bookViews>
    <workbookView xWindow="28680" yWindow="-7620" windowWidth="29040" windowHeight="15840" xr2:uid="{864BCA7D-466F-4945-9BC3-62DC999BBEEE}"/>
  </bookViews>
  <sheets>
    <sheet name="skuodo bendra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2" l="1"/>
  <c r="C18" i="2"/>
  <c r="C16" i="2" s="1"/>
  <c r="D18" i="2"/>
  <c r="D16" i="2" s="1"/>
  <c r="E18" i="2"/>
  <c r="E16" i="2" s="1"/>
  <c r="F18" i="2"/>
  <c r="F16" i="2" s="1"/>
  <c r="G18" i="2"/>
  <c r="G16" i="2" s="1"/>
  <c r="H18" i="2"/>
  <c r="H16" i="2" s="1"/>
  <c r="I18" i="2"/>
  <c r="I16" i="2" s="1"/>
  <c r="J18" i="2"/>
  <c r="K18" i="2"/>
  <c r="K16" i="2" s="1"/>
  <c r="L18" i="2"/>
  <c r="L16" i="2" s="1"/>
  <c r="M18" i="2"/>
  <c r="M16" i="2" s="1"/>
  <c r="N18" i="2"/>
  <c r="N16" i="2" s="1"/>
  <c r="O18" i="2"/>
  <c r="O16" i="2" s="1"/>
  <c r="P18" i="2"/>
  <c r="P16" i="2" s="1"/>
  <c r="Q18" i="2"/>
  <c r="Q16" i="2" s="1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N51" i="2"/>
  <c r="C53" i="2"/>
  <c r="D53" i="2"/>
  <c r="D51" i="2" s="1"/>
  <c r="E53" i="2"/>
  <c r="E51" i="2" s="1"/>
  <c r="F53" i="2"/>
  <c r="F51" i="2" s="1"/>
  <c r="G53" i="2"/>
  <c r="G51" i="2" s="1"/>
  <c r="H53" i="2"/>
  <c r="I53" i="2"/>
  <c r="I51" i="2" s="1"/>
  <c r="J53" i="2"/>
  <c r="J51" i="2" s="1"/>
  <c r="K53" i="2"/>
  <c r="L53" i="2"/>
  <c r="L51" i="2" s="1"/>
  <c r="M53" i="2"/>
  <c r="M51" i="2" s="1"/>
  <c r="C54" i="2"/>
  <c r="D54" i="2"/>
  <c r="E54" i="2"/>
  <c r="F54" i="2"/>
  <c r="G54" i="2"/>
  <c r="H54" i="2"/>
  <c r="I54" i="2"/>
  <c r="J54" i="2"/>
  <c r="K54" i="2"/>
  <c r="L54" i="2"/>
  <c r="M54" i="2"/>
  <c r="C55" i="2"/>
  <c r="D55" i="2"/>
  <c r="E55" i="2"/>
  <c r="F55" i="2"/>
  <c r="G55" i="2"/>
  <c r="H55" i="2"/>
  <c r="I55" i="2"/>
  <c r="J55" i="2"/>
  <c r="K55" i="2"/>
  <c r="L55" i="2"/>
  <c r="M55" i="2"/>
  <c r="C56" i="2"/>
  <c r="C51" i="2" s="1"/>
  <c r="D56" i="2"/>
  <c r="E56" i="2"/>
  <c r="F56" i="2"/>
  <c r="G56" i="2"/>
  <c r="H56" i="2"/>
  <c r="I56" i="2"/>
  <c r="J56" i="2"/>
  <c r="K56" i="2"/>
  <c r="K51" i="2" s="1"/>
  <c r="L56" i="2"/>
  <c r="M56" i="2"/>
  <c r="C57" i="2"/>
  <c r="D57" i="2"/>
  <c r="E57" i="2"/>
  <c r="F57" i="2"/>
  <c r="G57" i="2"/>
  <c r="H57" i="2"/>
  <c r="H51" i="2" s="1"/>
  <c r="I57" i="2"/>
  <c r="J57" i="2"/>
  <c r="K57" i="2"/>
  <c r="L57" i="2"/>
  <c r="M57" i="2"/>
  <c r="C58" i="2"/>
  <c r="D58" i="2"/>
  <c r="E58" i="2"/>
  <c r="F58" i="2"/>
  <c r="G58" i="2"/>
  <c r="H58" i="2"/>
  <c r="I58" i="2"/>
  <c r="J58" i="2"/>
  <c r="K58" i="2"/>
  <c r="L58" i="2"/>
  <c r="M58" i="2"/>
  <c r="C59" i="2"/>
  <c r="D59" i="2"/>
  <c r="E59" i="2"/>
  <c r="F59" i="2"/>
  <c r="G59" i="2"/>
  <c r="H59" i="2"/>
  <c r="I59" i="2"/>
  <c r="J59" i="2"/>
  <c r="K59" i="2"/>
  <c r="L59" i="2"/>
  <c r="M59" i="2"/>
  <c r="C60" i="2"/>
  <c r="D60" i="2"/>
  <c r="E60" i="2"/>
  <c r="F60" i="2"/>
  <c r="G60" i="2"/>
  <c r="H60" i="2"/>
  <c r="I60" i="2"/>
  <c r="J60" i="2"/>
  <c r="K60" i="2"/>
  <c r="L60" i="2"/>
  <c r="M60" i="2"/>
  <c r="C61" i="2"/>
  <c r="D61" i="2"/>
  <c r="E61" i="2"/>
  <c r="F61" i="2"/>
  <c r="G61" i="2"/>
  <c r="H61" i="2"/>
  <c r="I61" i="2"/>
  <c r="J61" i="2"/>
  <c r="K61" i="2"/>
  <c r="L61" i="2"/>
  <c r="M61" i="2"/>
  <c r="C62" i="2"/>
  <c r="D62" i="2"/>
  <c r="E62" i="2"/>
  <c r="F62" i="2"/>
  <c r="G62" i="2"/>
  <c r="H62" i="2"/>
  <c r="I62" i="2"/>
  <c r="J62" i="2"/>
  <c r="K62" i="2"/>
  <c r="L62" i="2"/>
  <c r="M62" i="2"/>
  <c r="C63" i="2"/>
  <c r="D63" i="2"/>
  <c r="E63" i="2"/>
  <c r="F63" i="2"/>
  <c r="G63" i="2"/>
  <c r="H63" i="2"/>
  <c r="I63" i="2"/>
  <c r="J63" i="2"/>
  <c r="K63" i="2"/>
  <c r="L63" i="2"/>
  <c r="M63" i="2"/>
  <c r="C64" i="2"/>
  <c r="D64" i="2"/>
  <c r="E64" i="2"/>
  <c r="F64" i="2"/>
  <c r="G64" i="2"/>
  <c r="H64" i="2"/>
  <c r="I64" i="2"/>
  <c r="J64" i="2"/>
  <c r="K64" i="2"/>
  <c r="L64" i="2"/>
  <c r="M64" i="2"/>
  <c r="C65" i="2"/>
  <c r="D65" i="2"/>
  <c r="E65" i="2"/>
  <c r="F65" i="2"/>
  <c r="G65" i="2"/>
  <c r="H65" i="2"/>
  <c r="I65" i="2"/>
  <c r="J65" i="2"/>
  <c r="K65" i="2"/>
  <c r="L65" i="2"/>
  <c r="M65" i="2"/>
  <c r="C66" i="2"/>
  <c r="D66" i="2"/>
  <c r="E66" i="2"/>
  <c r="F66" i="2"/>
  <c r="G66" i="2"/>
  <c r="H66" i="2"/>
  <c r="I66" i="2"/>
  <c r="J66" i="2"/>
  <c r="K66" i="2"/>
  <c r="L66" i="2"/>
  <c r="M66" i="2"/>
  <c r="R17" i="2" l="1"/>
</calcChain>
</file>

<file path=xl/sharedStrings.xml><?xml version="1.0" encoding="utf-8"?>
<sst xmlns="http://schemas.openxmlformats.org/spreadsheetml/2006/main" count="153" uniqueCount="96">
  <si>
    <t>Pasiteirauti: Sveikatos mokymo ir ligų prevencijos centras, tel. (8 5) 27 0107; faks. (8 5) 273 7397, el. p. smlpc@smlpc.lt</t>
  </si>
  <si>
    <t>(ataskait padariusio asmens vardas ir pavardė, telefonas, faksas, el. paštas)</t>
  </si>
  <si>
    <t>parašas</t>
  </si>
  <si>
    <t>A.V.</t>
  </si>
  <si>
    <t>Įstaigos vadovas</t>
  </si>
  <si>
    <t>Iš viso:</t>
  </si>
  <si>
    <t>4.3.</t>
  </si>
  <si>
    <t>...........................................................................................................</t>
  </si>
  <si>
    <t>4.2.</t>
  </si>
  <si>
    <t>4.1.</t>
  </si>
  <si>
    <r>
      <rPr>
        <b/>
        <sz val="11"/>
        <color theme="1"/>
        <rFont val="Times New Roman"/>
        <family val="1"/>
      </rPr>
      <t>Kita</t>
    </r>
    <r>
      <rPr>
        <sz val="11"/>
        <color theme="1"/>
        <rFont val="Times New Roman"/>
        <family val="1"/>
      </rPr>
      <t xml:space="preserve"> (įrašyti):</t>
    </r>
  </si>
  <si>
    <t>Mokymas apie alkoholio ir narkotikų žal žmogaus sveikatai</t>
  </si>
  <si>
    <t>2.5.</t>
  </si>
  <si>
    <t>2.4.</t>
  </si>
  <si>
    <t>2.3.</t>
  </si>
  <si>
    <t>2.2.</t>
  </si>
  <si>
    <t>2.1.</t>
  </si>
  <si>
    <t xml:space="preserve">      Iš jų pagal profesijas ir veiklos sritis (įrašyti):</t>
  </si>
  <si>
    <r>
      <t>Higienos mokymas</t>
    </r>
    <r>
      <rPr>
        <sz val="11"/>
        <color theme="1"/>
        <rFont val="Times New Roman"/>
        <family val="1"/>
      </rPr>
      <t xml:space="preserve"> (iš viso)</t>
    </r>
  </si>
  <si>
    <t>1.5.</t>
  </si>
  <si>
    <t>1.4.</t>
  </si>
  <si>
    <t>1.3.</t>
  </si>
  <si>
    <t>1.2.</t>
  </si>
  <si>
    <t>1.1.</t>
  </si>
  <si>
    <t xml:space="preserve">    Iš jų pagal profesijas ir veiklos sritis (įrašykite):</t>
  </si>
  <si>
    <r>
      <t>Pirmosios pagalbos mokymas</t>
    </r>
    <r>
      <rPr>
        <sz val="11"/>
        <color theme="1"/>
        <rFont val="Times New Roman"/>
        <family val="1"/>
      </rPr>
      <t xml:space="preserve"> (iš viso)</t>
    </r>
  </si>
  <si>
    <t>B</t>
  </si>
  <si>
    <t>A</t>
  </si>
  <si>
    <t>Mokytų asmenų skaičius</t>
  </si>
  <si>
    <t>Eil.      Nr.</t>
  </si>
  <si>
    <t>Privalomojo sveikatos mokymo rūšis</t>
  </si>
  <si>
    <t>3. PRIVALOMASIS SVEIKATOS MOKYMAS</t>
  </si>
  <si>
    <t>1.14.</t>
  </si>
  <si>
    <t>Kitos</t>
  </si>
  <si>
    <t>1.13.</t>
  </si>
  <si>
    <t>Onkologinių ligų profilaktika</t>
  </si>
  <si>
    <t>1.12.</t>
  </si>
  <si>
    <t>Traumų ir nelaimingų atsitikimų prevencija</t>
  </si>
  <si>
    <t>1.11.</t>
  </si>
  <si>
    <t>Kraujotakos sistemos ligų profilaktika</t>
  </si>
  <si>
    <t>1.10.</t>
  </si>
  <si>
    <t>Ėduonies profilaktika ir burnos higiena</t>
  </si>
  <si>
    <t>1.9.</t>
  </si>
  <si>
    <t>Užkrečiamų ligų profilaktika, asmens higiena</t>
  </si>
  <si>
    <t>1.8.</t>
  </si>
  <si>
    <t>Tuberkuliozės profilaktika</t>
  </si>
  <si>
    <t>1.7.</t>
  </si>
  <si>
    <t>Lytiškumo ugdymas, AIDS ir lytiškai plintančių ligų prevencija</t>
  </si>
  <si>
    <t>1.6.</t>
  </si>
  <si>
    <t>Rūkymo, alkoholio ir narkotikų vartojimo prevencija</t>
  </si>
  <si>
    <t>Aplinkos sveikata</t>
  </si>
  <si>
    <t>Psichikos sveikata (smurto, savižudybių prevencija, streso kontrolė ir kt.</t>
  </si>
  <si>
    <t>Fizinis aktyvumas</t>
  </si>
  <si>
    <t>Sveika mityba ir nutukimo prevencija</t>
  </si>
  <si>
    <t>Sveikatos sauga ir stiprinimas, bendri sveikos gyvensenos ir ligų prevencijos klausimai</t>
  </si>
  <si>
    <t>iš jų:</t>
  </si>
  <si>
    <t>Iš viso</t>
  </si>
  <si>
    <t>Kitų profesijų ir socialinių grupių atstovai, nenurodyti 1-10 skiltyse</t>
  </si>
  <si>
    <t>Pacientai</t>
  </si>
  <si>
    <t>Nevyriausybinių organizacijų nariai</t>
  </si>
  <si>
    <t>Valstybės ir savivaldybės įstaigų darbuotojai</t>
  </si>
  <si>
    <t>Socialiniai darbuotojai</t>
  </si>
  <si>
    <t>Pedagogai</t>
  </si>
  <si>
    <t>Kaimo gyventojai</t>
  </si>
  <si>
    <t>Vyresnio amžiaus žmonės (nuo 60m.)</t>
  </si>
  <si>
    <t>Rizikos grupės vaikai</t>
  </si>
  <si>
    <t>Mokyklinio amžiaus vaikai</t>
  </si>
  <si>
    <t>Ikimokyklinio amžiaus vaikai</t>
  </si>
  <si>
    <t>Asmenų tikslinėse grupėse skaičius</t>
  </si>
  <si>
    <t>Eil. Nr.</t>
  </si>
  <si>
    <t>Temos</t>
  </si>
  <si>
    <t>2. TIKSLINIŲ GRUPIŲ SVEIKATOS UGDYMAS IR MOKYMAS</t>
  </si>
  <si>
    <t>elektroninių leidinių sk.</t>
  </si>
  <si>
    <t>tiražas</t>
  </si>
  <si>
    <t>pavadinimų sk.</t>
  </si>
  <si>
    <t>dalyvių sk.</t>
  </si>
  <si>
    <t>renginių sk.</t>
  </si>
  <si>
    <t xml:space="preserve">dalyvių sk. </t>
  </si>
  <si>
    <t>Atmintinės, lankstinukai ir kiti leidiniai</t>
  </si>
  <si>
    <t>Brošiūros, knygos</t>
  </si>
  <si>
    <t>Stendai ir plakatai</t>
  </si>
  <si>
    <t>Straipsniai, pranešimai, publikacijos periodiniuose leidiniuose ir internete</t>
  </si>
  <si>
    <t>TV ir radio laidos, video-ir audiosiužetai</t>
  </si>
  <si>
    <t>Konkursai, viktorinos, varžybos ir kiti vieši renginiai</t>
  </si>
  <si>
    <t>Diskusijos, debatai ir kiti aktyvaus mokymo būdai</t>
  </si>
  <si>
    <t>Pranešimai, paskaitos, pamokos</t>
  </si>
  <si>
    <t xml:space="preserve">Eil. Nr. </t>
  </si>
  <si>
    <r>
      <t xml:space="preserve">       Renginiai ir leidiniai            </t>
    </r>
    <r>
      <rPr>
        <sz val="8"/>
        <color theme="9" tint="0.39997558519241921"/>
        <rFont val="Times New Roman"/>
        <family val="1"/>
      </rPr>
      <t xml:space="preserve">  </t>
    </r>
    <r>
      <rPr>
        <sz val="8"/>
        <color theme="0"/>
        <rFont val="Times New Roman"/>
        <family val="1"/>
        <charset val="186"/>
      </rPr>
      <t xml:space="preserve">hhhhhhhhffgggggggggggggggggggggggggggggggggggggggggggggggggffffffffffffffffffffhhhhhhhhhhhhhhhhhh   </t>
    </r>
    <r>
      <rPr>
        <sz val="8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Temos</t>
    </r>
  </si>
  <si>
    <t>1. SVEIKATOS UGDYMO IR MOKYMO RENGINIAI IR LEIDINIAI</t>
  </si>
  <si>
    <t>Ataskaitą pildo visuomenės sveikatos priežiūros ir asmens sveikatos priežiūros įstaigos, vykdančios sveikatos ugdymo ir mokymo veiklą. Ataskaita pateikiama Sveikatos mokymo ir ligų prevencijos centrui, Kalvarijų g. 153, LT-08221 Vilnius, kiekvienais metais iki sausio 15 dienos.</t>
  </si>
  <si>
    <t>Nr. 41-1 sveikata</t>
  </si>
  <si>
    <t>SVEIKATOS UGDYMO IR MOKYMO  2021 M. ATASKAITA</t>
  </si>
  <si>
    <t>(Savivaldybės įstaigos pavadinimas)</t>
  </si>
  <si>
    <t>Klaipėdos rajono savivaldybės visuomenės sveikatos biuras (Skuodo rajono savivaldybė)</t>
  </si>
  <si>
    <t>(Įstaigos kodas)</t>
  </si>
  <si>
    <t>Forma patvirtinta Lietuvos Respublikos sveikatos apsaugos ministro 2005 . vasario 11 d. įsakymu Nr. V-111 (2011 m. liepos  7 d. įsakymo Nr. V-670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</si>
</sst>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sz val="8"/>
      <color theme="9" tint="0.39997558519241921"/>
      <name val="Times New Roman"/>
      <family val="1"/>
    </font>
    <font>
      <sz val="8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5" xfId="1" applyFont="1" applyFill="1" applyBorder="1" applyAlignment="1">
      <alignment horizontal="right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0" xfId="1" applyFont="1" applyFill="1" applyAlignment="1">
      <alignment horizontal="left"/>
    </xf>
    <xf numFmtId="0" fontId="2" fillId="2" borderId="8" xfId="1" applyFont="1" applyFill="1" applyBorder="1" applyAlignment="1">
      <alignment horizontal="left"/>
    </xf>
    <xf numFmtId="0" fontId="2" fillId="2" borderId="1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2" borderId="13" xfId="1" applyFont="1" applyFill="1" applyBorder="1" applyAlignment="1">
      <alignment horizontal="left"/>
    </xf>
    <xf numFmtId="0" fontId="2" fillId="2" borderId="15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13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8" xfId="1" applyFont="1" applyFill="1" applyBorder="1" applyAlignment="1">
      <alignment horizontal="left"/>
    </xf>
    <xf numFmtId="0" fontId="2" fillId="2" borderId="13" xfId="1" applyFont="1" applyFill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16" fontId="2" fillId="2" borderId="9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top"/>
    </xf>
    <xf numFmtId="0" fontId="3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right" vertical="top" wrapText="1"/>
    </xf>
    <xf numFmtId="0" fontId="6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 wrapText="1"/>
    </xf>
    <xf numFmtId="0" fontId="9" fillId="2" borderId="0" xfId="1" applyFont="1" applyFill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16" fontId="6" fillId="2" borderId="6" xfId="2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2" borderId="0" xfId="1" applyFont="1" applyFill="1" applyAlignment="1">
      <alignment wrapText="1"/>
    </xf>
    <xf numFmtId="0" fontId="6" fillId="2" borderId="0" xfId="1" applyFont="1" applyFill="1" applyAlignment="1">
      <alignment horizontal="right" vertical="center" wrapText="1"/>
    </xf>
    <xf numFmtId="0" fontId="6" fillId="0" borderId="0" xfId="1" applyFont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 textRotation="90" wrapText="1"/>
    </xf>
    <xf numFmtId="0" fontId="8" fillId="2" borderId="15" xfId="1" applyFont="1" applyFill="1" applyBorder="1" applyAlignment="1">
      <alignment horizontal="center" vertical="center" textRotation="90" wrapText="1"/>
    </xf>
    <xf numFmtId="0" fontId="8" fillId="2" borderId="1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textRotation="90" wrapText="1"/>
    </xf>
    <xf numFmtId="0" fontId="6" fillId="2" borderId="4" xfId="1" applyFont="1" applyFill="1" applyBorder="1" applyAlignment="1">
      <alignment horizontal="center" vertical="center" textRotation="90" wrapText="1"/>
    </xf>
    <xf numFmtId="0" fontId="6" fillId="2" borderId="5" xfId="1" applyFont="1" applyFill="1" applyBorder="1" applyAlignment="1">
      <alignment horizontal="center" vertical="center" textRotation="90" wrapText="1"/>
    </xf>
    <xf numFmtId="0" fontId="8" fillId="2" borderId="14" xfId="1" applyFont="1" applyFill="1" applyBorder="1" applyAlignment="1">
      <alignment horizontal="center" vertical="center" textRotation="90" wrapText="1"/>
    </xf>
    <xf numFmtId="0" fontId="8" fillId="2" borderId="3" xfId="1" applyFont="1" applyFill="1" applyBorder="1" applyAlignment="1">
      <alignment horizontal="center" vertical="center" textRotation="90" wrapText="1"/>
    </xf>
    <xf numFmtId="0" fontId="8" fillId="2" borderId="5" xfId="1" applyFont="1" applyFill="1" applyBorder="1" applyAlignment="1">
      <alignment horizontal="center" vertical="center" textRotation="90" wrapText="1"/>
    </xf>
    <xf numFmtId="0" fontId="8" fillId="2" borderId="1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wrapText="1"/>
    </xf>
    <xf numFmtId="0" fontId="6" fillId="2" borderId="0" xfId="1" applyFont="1" applyFill="1" applyAlignment="1">
      <alignment vertical="center" wrapText="1"/>
    </xf>
    <xf numFmtId="0" fontId="6" fillId="2" borderId="4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3">
    <cellStyle name="Įprastas" xfId="0" builtinId="0"/>
    <cellStyle name="Įprastas 2" xfId="1" xr:uid="{DFB505AA-1BAB-49E6-ACBD-5E11AAC7E2EB}"/>
    <cellStyle name="Kablelis 2" xfId="2" xr:uid="{20DBE115-D29E-419F-AC28-13DF45CB6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B40E929-A344-4C5D-9016-8BBD2A1A67B5}"/>
            </a:ext>
          </a:extLst>
        </xdr:cNvPr>
        <xdr:cNvCxnSpPr/>
      </xdr:nvCxnSpPr>
      <xdr:spPr>
        <a:xfrm>
          <a:off x="0" y="2286000"/>
          <a:ext cx="6096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kyklos+stiprin%20Skuodas_41%20forma_2021-01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ika B."/>
      <sheetName val="Vilma D."/>
      <sheetName val="Sigita G."/>
      <sheetName val="Marija S."/>
      <sheetName val="Dalia G."/>
    </sheetNames>
    <sheetDataSet>
      <sheetData sheetId="0">
        <row r="18">
          <cell r="C18">
            <v>4</v>
          </cell>
          <cell r="D18">
            <v>63</v>
          </cell>
          <cell r="K18">
            <v>2</v>
          </cell>
          <cell r="O18">
            <v>1</v>
          </cell>
          <cell r="P18">
            <v>50</v>
          </cell>
        </row>
        <row r="19">
          <cell r="C19">
            <v>10</v>
          </cell>
          <cell r="D19">
            <v>140</v>
          </cell>
          <cell r="K19">
            <v>3</v>
          </cell>
        </row>
        <row r="20">
          <cell r="C20">
            <v>2</v>
          </cell>
          <cell r="D20">
            <v>24</v>
          </cell>
          <cell r="G20">
            <v>76</v>
          </cell>
          <cell r="H20">
            <v>498</v>
          </cell>
          <cell r="K20">
            <v>4</v>
          </cell>
        </row>
        <row r="21">
          <cell r="C21">
            <v>34</v>
          </cell>
          <cell r="D21">
            <v>120</v>
          </cell>
          <cell r="E21">
            <v>639</v>
          </cell>
          <cell r="F21">
            <v>347</v>
          </cell>
          <cell r="K21">
            <v>10</v>
          </cell>
        </row>
        <row r="23">
          <cell r="C23">
            <v>8</v>
          </cell>
          <cell r="D23">
            <v>38</v>
          </cell>
          <cell r="K23">
            <v>1</v>
          </cell>
        </row>
        <row r="25">
          <cell r="K25">
            <v>1</v>
          </cell>
        </row>
        <row r="26">
          <cell r="C26">
            <v>1</v>
          </cell>
          <cell r="D26">
            <v>15</v>
          </cell>
          <cell r="K26">
            <v>1</v>
          </cell>
        </row>
        <row r="27">
          <cell r="C27">
            <v>1</v>
          </cell>
          <cell r="D27">
            <v>15</v>
          </cell>
          <cell r="E27">
            <v>1</v>
          </cell>
          <cell r="F27">
            <v>37</v>
          </cell>
          <cell r="G27">
            <v>1</v>
          </cell>
          <cell r="H27">
            <v>20</v>
          </cell>
          <cell r="K27">
            <v>2</v>
          </cell>
        </row>
        <row r="28">
          <cell r="C28">
            <v>1</v>
          </cell>
          <cell r="D28">
            <v>11</v>
          </cell>
          <cell r="K28">
            <v>1</v>
          </cell>
        </row>
        <row r="29">
          <cell r="E29">
            <v>3</v>
          </cell>
          <cell r="F29">
            <v>41</v>
          </cell>
        </row>
        <row r="53">
          <cell r="F53">
            <v>13</v>
          </cell>
          <cell r="J53">
            <v>20</v>
          </cell>
          <cell r="M53">
            <v>30</v>
          </cell>
        </row>
        <row r="54">
          <cell r="F54">
            <v>14</v>
          </cell>
          <cell r="M54">
            <v>126</v>
          </cell>
        </row>
        <row r="55">
          <cell r="F55">
            <v>148</v>
          </cell>
          <cell r="M55">
            <v>374</v>
          </cell>
        </row>
        <row r="56">
          <cell r="D56">
            <v>35</v>
          </cell>
          <cell r="F56">
            <v>14</v>
          </cell>
          <cell r="H56">
            <v>20</v>
          </cell>
          <cell r="M56">
            <v>398</v>
          </cell>
        </row>
        <row r="58">
          <cell r="D58">
            <v>38</v>
          </cell>
        </row>
        <row r="61">
          <cell r="M61">
            <v>15</v>
          </cell>
        </row>
        <row r="62">
          <cell r="I62">
            <v>37</v>
          </cell>
          <cell r="M62">
            <v>35</v>
          </cell>
        </row>
        <row r="63">
          <cell r="M63">
            <v>11</v>
          </cell>
        </row>
        <row r="64">
          <cell r="I64">
            <v>41</v>
          </cell>
        </row>
      </sheetData>
      <sheetData sheetId="1">
        <row r="18">
          <cell r="C18">
            <v>31</v>
          </cell>
          <cell r="D18">
            <v>448</v>
          </cell>
          <cell r="K18">
            <v>1</v>
          </cell>
        </row>
        <row r="19">
          <cell r="C19">
            <v>17</v>
          </cell>
          <cell r="D19">
            <v>163</v>
          </cell>
        </row>
        <row r="22">
          <cell r="C22">
            <v>8</v>
          </cell>
          <cell r="D22">
            <v>106</v>
          </cell>
        </row>
        <row r="23">
          <cell r="C23">
            <v>6</v>
          </cell>
          <cell r="D23">
            <v>118</v>
          </cell>
          <cell r="G23">
            <v>1</v>
          </cell>
          <cell r="H23">
            <v>150</v>
          </cell>
          <cell r="K23">
            <v>2</v>
          </cell>
        </row>
        <row r="24">
          <cell r="C24">
            <v>8</v>
          </cell>
          <cell r="D24">
            <v>114</v>
          </cell>
          <cell r="G24">
            <v>1</v>
          </cell>
          <cell r="H24">
            <v>74</v>
          </cell>
          <cell r="K24">
            <v>1</v>
          </cell>
        </row>
        <row r="26">
          <cell r="C26">
            <v>16</v>
          </cell>
          <cell r="D26">
            <v>130</v>
          </cell>
          <cell r="K26">
            <v>1</v>
          </cell>
        </row>
        <row r="27">
          <cell r="C27">
            <v>19</v>
          </cell>
          <cell r="D27">
            <v>211</v>
          </cell>
        </row>
        <row r="29">
          <cell r="C29">
            <v>3</v>
          </cell>
          <cell r="D29">
            <v>70</v>
          </cell>
        </row>
        <row r="53">
          <cell r="C53">
            <v>221</v>
          </cell>
          <cell r="D53">
            <v>227</v>
          </cell>
        </row>
        <row r="54">
          <cell r="C54">
            <v>163</v>
          </cell>
        </row>
        <row r="57">
          <cell r="C57">
            <v>106</v>
          </cell>
        </row>
        <row r="58">
          <cell r="D58">
            <v>268</v>
          </cell>
        </row>
        <row r="59">
          <cell r="D59">
            <v>188</v>
          </cell>
        </row>
        <row r="61">
          <cell r="C61">
            <v>121</v>
          </cell>
          <cell r="D61">
            <v>9</v>
          </cell>
        </row>
        <row r="62">
          <cell r="C62">
            <v>203</v>
          </cell>
          <cell r="D62">
            <v>8</v>
          </cell>
        </row>
        <row r="64">
          <cell r="D64">
            <v>70</v>
          </cell>
        </row>
      </sheetData>
      <sheetData sheetId="2">
        <row r="18">
          <cell r="C18">
            <v>1</v>
          </cell>
          <cell r="D18">
            <v>23</v>
          </cell>
        </row>
        <row r="19">
          <cell r="C19">
            <v>3</v>
          </cell>
          <cell r="D19">
            <v>244</v>
          </cell>
        </row>
        <row r="20">
          <cell r="C20">
            <v>2</v>
          </cell>
          <cell r="D20">
            <v>82</v>
          </cell>
        </row>
        <row r="22">
          <cell r="C22">
            <v>1</v>
          </cell>
          <cell r="D22">
            <v>80</v>
          </cell>
        </row>
        <row r="23">
          <cell r="C23">
            <v>6</v>
          </cell>
          <cell r="D23">
            <v>133</v>
          </cell>
        </row>
        <row r="24">
          <cell r="C24">
            <v>2</v>
          </cell>
          <cell r="D24">
            <v>43</v>
          </cell>
        </row>
        <row r="26">
          <cell r="C26">
            <v>1</v>
          </cell>
          <cell r="D26">
            <v>267</v>
          </cell>
        </row>
        <row r="27">
          <cell r="C27">
            <v>3</v>
          </cell>
          <cell r="D27">
            <v>92</v>
          </cell>
        </row>
        <row r="29">
          <cell r="C29">
            <v>2</v>
          </cell>
          <cell r="D29">
            <v>50</v>
          </cell>
        </row>
        <row r="53">
          <cell r="D53">
            <v>23</v>
          </cell>
        </row>
        <row r="54">
          <cell r="C54">
            <v>99</v>
          </cell>
          <cell r="D54">
            <v>145</v>
          </cell>
        </row>
        <row r="55">
          <cell r="C55">
            <v>82</v>
          </cell>
        </row>
        <row r="57">
          <cell r="D57">
            <v>80</v>
          </cell>
        </row>
        <row r="58">
          <cell r="D58">
            <v>133</v>
          </cell>
        </row>
        <row r="59">
          <cell r="D59">
            <v>43</v>
          </cell>
        </row>
        <row r="61">
          <cell r="D61">
            <v>267</v>
          </cell>
        </row>
        <row r="62">
          <cell r="C62">
            <v>92</v>
          </cell>
        </row>
        <row r="64">
          <cell r="D64">
            <v>50</v>
          </cell>
        </row>
      </sheetData>
      <sheetData sheetId="3">
        <row r="18">
          <cell r="C18">
            <v>5</v>
          </cell>
          <cell r="D18">
            <v>71</v>
          </cell>
        </row>
        <row r="19">
          <cell r="C19">
            <v>7</v>
          </cell>
          <cell r="D19">
            <v>87</v>
          </cell>
        </row>
        <row r="20">
          <cell r="C20">
            <v>2</v>
          </cell>
          <cell r="D20">
            <v>23</v>
          </cell>
        </row>
        <row r="21">
          <cell r="C21">
            <v>4</v>
          </cell>
          <cell r="D21">
            <v>58</v>
          </cell>
        </row>
        <row r="23">
          <cell r="C23">
            <v>5</v>
          </cell>
          <cell r="D23">
            <v>82</v>
          </cell>
        </row>
        <row r="24">
          <cell r="C24">
            <v>1</v>
          </cell>
          <cell r="D24">
            <v>17</v>
          </cell>
        </row>
        <row r="26">
          <cell r="C26">
            <v>4</v>
          </cell>
          <cell r="D26">
            <v>48</v>
          </cell>
        </row>
        <row r="27">
          <cell r="C27">
            <v>8</v>
          </cell>
          <cell r="D27">
            <v>123</v>
          </cell>
        </row>
        <row r="29">
          <cell r="C29">
            <v>6</v>
          </cell>
          <cell r="D29">
            <v>137</v>
          </cell>
        </row>
        <row r="53">
          <cell r="D53">
            <v>71</v>
          </cell>
        </row>
        <row r="54">
          <cell r="D54">
            <v>87</v>
          </cell>
        </row>
        <row r="55">
          <cell r="C55">
            <v>23</v>
          </cell>
        </row>
        <row r="56">
          <cell r="D56">
            <v>58</v>
          </cell>
        </row>
        <row r="58">
          <cell r="D58">
            <v>82</v>
          </cell>
        </row>
        <row r="59">
          <cell r="D59">
            <v>17</v>
          </cell>
        </row>
        <row r="61">
          <cell r="C61">
            <v>21</v>
          </cell>
          <cell r="D61">
            <v>27</v>
          </cell>
        </row>
        <row r="62">
          <cell r="C62">
            <v>21</v>
          </cell>
          <cell r="D62">
            <v>102</v>
          </cell>
        </row>
        <row r="64">
          <cell r="D64">
            <v>137</v>
          </cell>
        </row>
      </sheetData>
      <sheetData sheetId="4">
        <row r="18">
          <cell r="C18">
            <v>6</v>
          </cell>
          <cell r="D18">
            <v>98</v>
          </cell>
        </row>
        <row r="19">
          <cell r="C19">
            <v>19</v>
          </cell>
          <cell r="D19">
            <v>279</v>
          </cell>
        </row>
        <row r="20">
          <cell r="C20">
            <v>12</v>
          </cell>
          <cell r="D20">
            <v>153</v>
          </cell>
        </row>
        <row r="21">
          <cell r="C21">
            <v>2</v>
          </cell>
          <cell r="D21">
            <v>26</v>
          </cell>
        </row>
        <row r="22">
          <cell r="C22">
            <v>5</v>
          </cell>
          <cell r="D22">
            <v>63</v>
          </cell>
        </row>
        <row r="23">
          <cell r="C23">
            <v>9</v>
          </cell>
          <cell r="D23">
            <v>96</v>
          </cell>
        </row>
        <row r="24">
          <cell r="C24">
            <v>2</v>
          </cell>
          <cell r="D24">
            <v>52</v>
          </cell>
        </row>
        <row r="25">
          <cell r="C25">
            <v>0</v>
          </cell>
          <cell r="D25">
            <v>0</v>
          </cell>
        </row>
        <row r="26">
          <cell r="C26">
            <v>19</v>
          </cell>
          <cell r="D26">
            <v>265</v>
          </cell>
        </row>
        <row r="27">
          <cell r="C27">
            <v>14</v>
          </cell>
          <cell r="D27">
            <v>171</v>
          </cell>
        </row>
        <row r="28">
          <cell r="C28">
            <v>0</v>
          </cell>
          <cell r="D28">
            <v>0</v>
          </cell>
        </row>
        <row r="29">
          <cell r="C29">
            <v>10</v>
          </cell>
          <cell r="D29">
            <v>155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53">
          <cell r="C53">
            <v>8</v>
          </cell>
          <cell r="D53">
            <v>90</v>
          </cell>
        </row>
        <row r="54">
          <cell r="C54">
            <v>151</v>
          </cell>
          <cell r="D54">
            <v>128</v>
          </cell>
        </row>
        <row r="55">
          <cell r="C55">
            <v>62</v>
          </cell>
          <cell r="D55">
            <v>91</v>
          </cell>
        </row>
        <row r="56">
          <cell r="C56">
            <v>9</v>
          </cell>
          <cell r="D56">
            <v>17</v>
          </cell>
        </row>
        <row r="57">
          <cell r="C57">
            <v>63</v>
          </cell>
          <cell r="D57">
            <v>0</v>
          </cell>
        </row>
        <row r="58">
          <cell r="C58">
            <v>0</v>
          </cell>
          <cell r="D58">
            <v>96</v>
          </cell>
        </row>
        <row r="59">
          <cell r="C59">
            <v>0</v>
          </cell>
          <cell r="D59">
            <v>52</v>
          </cell>
        </row>
        <row r="60">
          <cell r="C60">
            <v>0</v>
          </cell>
          <cell r="D60">
            <v>0</v>
          </cell>
        </row>
        <row r="61">
          <cell r="C61">
            <v>87</v>
          </cell>
          <cell r="D61">
            <v>178</v>
          </cell>
        </row>
        <row r="62">
          <cell r="C62">
            <v>86</v>
          </cell>
          <cell r="D62">
            <v>85</v>
          </cell>
        </row>
        <row r="63">
          <cell r="C63">
            <v>0</v>
          </cell>
          <cell r="D63">
            <v>0</v>
          </cell>
        </row>
        <row r="64">
          <cell r="C64">
            <v>9</v>
          </cell>
          <cell r="D64">
            <v>146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A436-C220-4479-B5FF-9F86967692C6}">
  <dimension ref="A1:W113"/>
  <sheetViews>
    <sheetView tabSelected="1" workbookViewId="0">
      <selection activeCell="S13" sqref="S13"/>
    </sheetView>
  </sheetViews>
  <sheetFormatPr defaultColWidth="9.140625" defaultRowHeight="15" x14ac:dyDescent="0.25"/>
  <cols>
    <col min="1" max="1" width="12.5703125" customWidth="1"/>
    <col min="2" max="2" width="4.42578125" customWidth="1"/>
    <col min="3" max="3" width="5.42578125" customWidth="1"/>
    <col min="4" max="4" width="5.5703125" customWidth="1"/>
    <col min="5" max="5" width="5" customWidth="1"/>
    <col min="6" max="6" width="4.42578125" customWidth="1"/>
    <col min="7" max="7" width="4.5703125" customWidth="1"/>
    <col min="8" max="8" width="5.5703125" customWidth="1"/>
    <col min="9" max="9" width="4.42578125" customWidth="1"/>
    <col min="10" max="10" width="5.85546875" customWidth="1"/>
    <col min="11" max="11" width="5" customWidth="1"/>
    <col min="12" max="12" width="4.42578125" customWidth="1"/>
    <col min="13" max="13" width="4.5703125" customWidth="1"/>
    <col min="14" max="14" width="4.42578125" customWidth="1"/>
    <col min="15" max="15" width="4.85546875" customWidth="1"/>
    <col min="16" max="16" width="4.5703125" customWidth="1"/>
    <col min="17" max="17" width="5.140625" customWidth="1"/>
  </cols>
  <sheetData>
    <row r="1" spans="1:17" s="1" customFormat="1" ht="65.2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113"/>
      <c r="M1" s="111" t="s">
        <v>95</v>
      </c>
      <c r="N1" s="111"/>
      <c r="O1" s="111"/>
      <c r="P1" s="111"/>
      <c r="Q1" s="111"/>
    </row>
    <row r="2" spans="1:17" s="1" customFormat="1" ht="15.75" x14ac:dyDescent="0.25">
      <c r="A2" s="23"/>
      <c r="B2" s="23"/>
      <c r="C2" s="115">
        <v>3</v>
      </c>
      <c r="D2" s="115">
        <v>0</v>
      </c>
      <c r="E2" s="115">
        <v>0</v>
      </c>
      <c r="F2" s="115">
        <v>6</v>
      </c>
      <c r="G2" s="115">
        <v>2</v>
      </c>
      <c r="H2" s="115">
        <v>4</v>
      </c>
      <c r="I2" s="115">
        <v>3</v>
      </c>
      <c r="J2" s="115">
        <v>4</v>
      </c>
      <c r="K2" s="115">
        <v>4</v>
      </c>
      <c r="L2" s="113"/>
      <c r="M2" s="111"/>
      <c r="N2" s="111"/>
      <c r="O2" s="111"/>
      <c r="P2" s="111"/>
      <c r="Q2" s="111"/>
    </row>
    <row r="3" spans="1:17" s="1" customFormat="1" x14ac:dyDescent="0.25">
      <c r="A3" s="23"/>
      <c r="B3" s="23"/>
      <c r="C3" s="114" t="s">
        <v>94</v>
      </c>
      <c r="D3" s="114"/>
      <c r="E3" s="114"/>
      <c r="F3" s="114"/>
      <c r="G3" s="114"/>
      <c r="H3" s="114"/>
      <c r="I3" s="114"/>
      <c r="J3" s="114"/>
      <c r="K3" s="114"/>
      <c r="L3" s="113"/>
      <c r="M3" s="111"/>
      <c r="N3" s="111"/>
      <c r="O3" s="111"/>
      <c r="P3" s="111"/>
      <c r="Q3" s="111"/>
    </row>
    <row r="4" spans="1:17" s="1" customFormat="1" ht="3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113"/>
      <c r="M4" s="111"/>
      <c r="N4" s="111"/>
      <c r="O4" s="111"/>
      <c r="P4" s="111"/>
      <c r="Q4" s="111"/>
    </row>
    <row r="5" spans="1:17" s="1" customFormat="1" ht="29.45" customHeight="1" x14ac:dyDescent="0.25">
      <c r="A5" s="112" t="s">
        <v>93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1"/>
      <c r="N5" s="111"/>
      <c r="O5" s="111"/>
      <c r="P5" s="111"/>
      <c r="Q5" s="111"/>
    </row>
    <row r="6" spans="1:17" s="1" customFormat="1" x14ac:dyDescent="0.25">
      <c r="A6" s="110" t="s">
        <v>92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23"/>
      <c r="P6" s="23"/>
      <c r="Q6" s="23"/>
    </row>
    <row r="7" spans="1:17" s="1" customFormat="1" ht="10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s="1" customFormat="1" ht="14.25" customHeight="1" x14ac:dyDescent="0.25">
      <c r="A8" s="109" t="s">
        <v>91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3"/>
      <c r="P8" s="23"/>
      <c r="Q8" s="23"/>
    </row>
    <row r="9" spans="1:17" s="1" customFormat="1" ht="15.75" x14ac:dyDescent="0.25">
      <c r="A9" s="109" t="s">
        <v>90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3"/>
      <c r="P9" s="23"/>
      <c r="Q9" s="23"/>
    </row>
    <row r="10" spans="1:17" s="1" customFormat="1" x14ac:dyDescent="0.25">
      <c r="A10" s="56" t="s">
        <v>89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 s="1" customFormat="1" ht="22.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2" spans="1:17" s="1" customFormat="1" ht="16.5" customHeight="1" x14ac:dyDescent="0.25">
      <c r="A12" s="108" t="s">
        <v>88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3"/>
    </row>
    <row r="13" spans="1:17" s="95" customFormat="1" ht="51.75" customHeight="1" x14ac:dyDescent="0.2">
      <c r="A13" s="83" t="s">
        <v>87</v>
      </c>
      <c r="B13" s="107" t="s">
        <v>86</v>
      </c>
      <c r="C13" s="106" t="s">
        <v>85</v>
      </c>
      <c r="D13" s="105"/>
      <c r="E13" s="106" t="s">
        <v>84</v>
      </c>
      <c r="F13" s="105"/>
      <c r="G13" s="106" t="s">
        <v>83</v>
      </c>
      <c r="H13" s="105"/>
      <c r="I13" s="104" t="s">
        <v>82</v>
      </c>
      <c r="J13" s="104" t="s">
        <v>81</v>
      </c>
      <c r="K13" s="104" t="s">
        <v>80</v>
      </c>
      <c r="L13" s="103" t="s">
        <v>79</v>
      </c>
      <c r="M13" s="102"/>
      <c r="N13" s="101"/>
      <c r="O13" s="103" t="s">
        <v>78</v>
      </c>
      <c r="P13" s="102"/>
      <c r="Q13" s="101"/>
    </row>
    <row r="14" spans="1:17" s="95" customFormat="1" ht="57" customHeight="1" x14ac:dyDescent="0.2">
      <c r="A14" s="83"/>
      <c r="B14" s="100"/>
      <c r="C14" s="98" t="s">
        <v>76</v>
      </c>
      <c r="D14" s="98" t="s">
        <v>77</v>
      </c>
      <c r="E14" s="98" t="s">
        <v>76</v>
      </c>
      <c r="F14" s="98" t="s">
        <v>75</v>
      </c>
      <c r="G14" s="98" t="s">
        <v>76</v>
      </c>
      <c r="H14" s="98" t="s">
        <v>75</v>
      </c>
      <c r="I14" s="99"/>
      <c r="J14" s="99"/>
      <c r="K14" s="99"/>
      <c r="L14" s="98" t="s">
        <v>74</v>
      </c>
      <c r="M14" s="98" t="s">
        <v>73</v>
      </c>
      <c r="N14" s="98" t="s">
        <v>72</v>
      </c>
      <c r="O14" s="98" t="s">
        <v>74</v>
      </c>
      <c r="P14" s="98" t="s">
        <v>73</v>
      </c>
      <c r="Q14" s="98" t="s">
        <v>72</v>
      </c>
    </row>
    <row r="15" spans="1:17" s="95" customFormat="1" ht="18.75" customHeight="1" x14ac:dyDescent="0.2">
      <c r="A15" s="84" t="s">
        <v>27</v>
      </c>
      <c r="B15" s="69" t="s">
        <v>26</v>
      </c>
      <c r="C15" s="69">
        <v>1</v>
      </c>
      <c r="D15" s="69">
        <v>2</v>
      </c>
      <c r="E15" s="69">
        <v>3</v>
      </c>
      <c r="F15" s="69">
        <v>4</v>
      </c>
      <c r="G15" s="69">
        <v>5</v>
      </c>
      <c r="H15" s="69">
        <v>6</v>
      </c>
      <c r="I15" s="69">
        <v>7</v>
      </c>
      <c r="J15" s="69">
        <v>8</v>
      </c>
      <c r="K15" s="69">
        <v>9</v>
      </c>
      <c r="L15" s="69">
        <v>10</v>
      </c>
      <c r="M15" s="69">
        <v>11</v>
      </c>
      <c r="N15" s="69">
        <v>12</v>
      </c>
      <c r="O15" s="69">
        <v>13</v>
      </c>
      <c r="P15" s="69">
        <v>14</v>
      </c>
      <c r="Q15" s="69">
        <v>15</v>
      </c>
    </row>
    <row r="16" spans="1:17" s="95" customFormat="1" ht="11.25" x14ac:dyDescent="0.2">
      <c r="A16" s="82" t="s">
        <v>56</v>
      </c>
      <c r="B16" s="97"/>
      <c r="C16" s="81">
        <f>SUM(C18:C31)</f>
        <v>330</v>
      </c>
      <c r="D16" s="81">
        <f>SUM(D18:D31)</f>
        <v>4804</v>
      </c>
      <c r="E16" s="81">
        <f>SUM(E18:E31)</f>
        <v>643</v>
      </c>
      <c r="F16" s="81">
        <f>SUM(F18:F31)</f>
        <v>425</v>
      </c>
      <c r="G16" s="81">
        <f>SUM(G18:G31)</f>
        <v>79</v>
      </c>
      <c r="H16" s="81">
        <f>SUM(H18:H31)</f>
        <v>742</v>
      </c>
      <c r="I16" s="81">
        <f>SUM(I18:I31)</f>
        <v>0</v>
      </c>
      <c r="J16" s="81">
        <f>SUM(J18:J31)</f>
        <v>0</v>
      </c>
      <c r="K16" s="81">
        <f>SUM(K18:K31)</f>
        <v>30</v>
      </c>
      <c r="L16" s="81">
        <f>SUM(L18:L31)</f>
        <v>0</v>
      </c>
      <c r="M16" s="81">
        <f>SUM(M18:M31)</f>
        <v>0</v>
      </c>
      <c r="N16" s="81">
        <f>SUM(N18:N31)</f>
        <v>0</v>
      </c>
      <c r="O16" s="81">
        <f>SUM(O18:O31)</f>
        <v>1</v>
      </c>
      <c r="P16" s="81">
        <f>SUM(P18:P31)</f>
        <v>50</v>
      </c>
      <c r="Q16" s="81">
        <f>SUM(Q18:Q31)</f>
        <v>0</v>
      </c>
    </row>
    <row r="17" spans="1:18" s="95" customFormat="1" ht="11.25" x14ac:dyDescent="0.2">
      <c r="A17" s="77" t="s">
        <v>55</v>
      </c>
      <c r="B17" s="9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95">
        <f>SUM(D16+F16+H16)</f>
        <v>5971</v>
      </c>
    </row>
    <row r="18" spans="1:18" s="91" customFormat="1" ht="40.5" customHeight="1" x14ac:dyDescent="0.25">
      <c r="A18" s="72" t="s">
        <v>54</v>
      </c>
      <c r="B18" s="71" t="s">
        <v>23</v>
      </c>
      <c r="C18" s="68">
        <f>SUM('[1]Vilma D.'!C18+'[1]Sigita G.'!C18+'[1]Marija S.'!C18+'[1]Dalia G.'!C18,'[1]Erika B.'!C18)</f>
        <v>47</v>
      </c>
      <c r="D18" s="68">
        <f>SUM('[1]Vilma D.'!D18+'[1]Sigita G.'!D18+'[1]Marija S.'!D18+'[1]Dalia G.'!D18,'[1]Erika B.'!D18)</f>
        <v>703</v>
      </c>
      <c r="E18" s="68">
        <f>SUM('[1]Vilma D.'!E18+'[1]Sigita G.'!E18+'[1]Marija S.'!E18+'[1]Dalia G.'!E18,'[1]Erika B.'!E18)</f>
        <v>0</v>
      </c>
      <c r="F18" s="68">
        <f>SUM('[1]Vilma D.'!F18+'[1]Sigita G.'!F18+'[1]Marija S.'!F18+'[1]Dalia G.'!F18,'[1]Erika B.'!F18)</f>
        <v>0</v>
      </c>
      <c r="G18" s="68">
        <f>SUM('[1]Vilma D.'!G18+'[1]Sigita G.'!G18+'[1]Marija S.'!G18+'[1]Dalia G.'!G18,'[1]Erika B.'!G18)</f>
        <v>0</v>
      </c>
      <c r="H18" s="68">
        <f>SUM('[1]Vilma D.'!H18+'[1]Sigita G.'!H18+'[1]Marija S.'!H18+'[1]Dalia G.'!H18,'[1]Erika B.'!H18)</f>
        <v>0</v>
      </c>
      <c r="I18" s="68">
        <f>SUM('[1]Vilma D.'!I18+'[1]Sigita G.'!I18+'[1]Marija S.'!I18+'[1]Dalia G.'!I18,'[1]Erika B.'!I18)</f>
        <v>0</v>
      </c>
      <c r="J18" s="68">
        <f>SUM('[1]Vilma D.'!J18+'[1]Sigita G.'!J18+'[1]Marija S.'!J18+'[1]Dalia G.'!J18,'[1]Erika B.'!J18)</f>
        <v>0</v>
      </c>
      <c r="K18" s="68">
        <f>SUM('[1]Vilma D.'!K18+'[1]Sigita G.'!K18+'[1]Marija S.'!K18+'[1]Dalia G.'!K18,'[1]Erika B.'!K18)</f>
        <v>3</v>
      </c>
      <c r="L18" s="68">
        <f>SUM('[1]Vilma D.'!L18+'[1]Sigita G.'!L18+'[1]Marija S.'!L18+'[1]Dalia G.'!L18,'[1]Erika B.'!L18)</f>
        <v>0</v>
      </c>
      <c r="M18" s="68">
        <f>SUM('[1]Vilma D.'!M18+'[1]Sigita G.'!M18+'[1]Marija S.'!M18+'[1]Dalia G.'!M18,'[1]Erika B.'!M18)</f>
        <v>0</v>
      </c>
      <c r="N18" s="68">
        <f>SUM('[1]Vilma D.'!N18+'[1]Sigita G.'!N18+'[1]Marija S.'!N18+'[1]Dalia G.'!N18,'[1]Erika B.'!N18)</f>
        <v>0</v>
      </c>
      <c r="O18" s="68">
        <f>SUM('[1]Vilma D.'!O18+'[1]Sigita G.'!O18+'[1]Marija S.'!O18+'[1]Dalia G.'!O18,'[1]Erika B.'!O18)</f>
        <v>1</v>
      </c>
      <c r="P18" s="68">
        <f>SUM('[1]Vilma D.'!P18+'[1]Sigita G.'!P18+'[1]Marija S.'!P18+'[1]Dalia G.'!P18,'[1]Erika B.'!P18)</f>
        <v>50</v>
      </c>
      <c r="Q18" s="68">
        <f>SUM('[1]Vilma D.'!Q18+'[1]Sigita G.'!Q18+'[1]Marija S.'!Q18+'[1]Dalia G.'!Q18,'[1]Erika B.'!Q18)</f>
        <v>0</v>
      </c>
    </row>
    <row r="19" spans="1:18" s="91" customFormat="1" ht="21" x14ac:dyDescent="0.25">
      <c r="A19" s="70" t="s">
        <v>53</v>
      </c>
      <c r="B19" s="69" t="s">
        <v>22</v>
      </c>
      <c r="C19" s="68">
        <f>SUM('[1]Vilma D.'!C19+'[1]Sigita G.'!C19+'[1]Marija S.'!C19+'[1]Dalia G.'!C19,'[1]Erika B.'!C19)</f>
        <v>56</v>
      </c>
      <c r="D19" s="68">
        <f>SUM('[1]Vilma D.'!D19+'[1]Sigita G.'!D19+'[1]Marija S.'!D19+'[1]Dalia G.'!D19,'[1]Erika B.'!D19)</f>
        <v>913</v>
      </c>
      <c r="E19" s="68">
        <f>SUM('[1]Vilma D.'!E19+'[1]Sigita G.'!E19+'[1]Marija S.'!E19+'[1]Dalia G.'!E19,'[1]Erika B.'!E19)</f>
        <v>0</v>
      </c>
      <c r="F19" s="68">
        <f>SUM('[1]Vilma D.'!F19+'[1]Sigita G.'!F19+'[1]Marija S.'!F19+'[1]Dalia G.'!F19,'[1]Erika B.'!F19)</f>
        <v>0</v>
      </c>
      <c r="G19" s="68">
        <f>SUM('[1]Vilma D.'!G19+'[1]Sigita G.'!G19+'[1]Marija S.'!G19+'[1]Dalia G.'!G19,'[1]Erika B.'!G19)</f>
        <v>0</v>
      </c>
      <c r="H19" s="68">
        <f>SUM('[1]Vilma D.'!H19+'[1]Sigita G.'!H19+'[1]Marija S.'!H19+'[1]Dalia G.'!H19,'[1]Erika B.'!H19)</f>
        <v>0</v>
      </c>
      <c r="I19" s="68">
        <f>SUM('[1]Vilma D.'!I19+'[1]Sigita G.'!I19+'[1]Marija S.'!I19+'[1]Dalia G.'!I19,'[1]Erika B.'!I19)</f>
        <v>0</v>
      </c>
      <c r="J19" s="68">
        <f>SUM('[1]Vilma D.'!J19+'[1]Sigita G.'!J19+'[1]Marija S.'!J19+'[1]Dalia G.'!J19,'[1]Erika B.'!J19)</f>
        <v>0</v>
      </c>
      <c r="K19" s="68">
        <f>SUM('[1]Vilma D.'!K19+'[1]Sigita G.'!K19+'[1]Marija S.'!K19+'[1]Dalia G.'!K19,'[1]Erika B.'!K19)</f>
        <v>3</v>
      </c>
      <c r="L19" s="68">
        <f>SUM('[1]Vilma D.'!L19+'[1]Sigita G.'!L19+'[1]Marija S.'!L19+'[1]Dalia G.'!L19,'[1]Erika B.'!L19)</f>
        <v>0</v>
      </c>
      <c r="M19" s="68">
        <f>SUM('[1]Vilma D.'!M19+'[1]Sigita G.'!M19+'[1]Marija S.'!M19+'[1]Dalia G.'!M19,'[1]Erika B.'!M19)</f>
        <v>0</v>
      </c>
      <c r="N19" s="68">
        <f>SUM('[1]Vilma D.'!N19+'[1]Sigita G.'!N19+'[1]Marija S.'!N19+'[1]Dalia G.'!N19,'[1]Erika B.'!N19)</f>
        <v>0</v>
      </c>
      <c r="O19" s="68">
        <f>SUM('[1]Vilma D.'!O19+'[1]Sigita G.'!O19+'[1]Marija S.'!O19+'[1]Dalia G.'!O19,'[1]Erika B.'!O19)</f>
        <v>0</v>
      </c>
      <c r="P19" s="68">
        <f>SUM('[1]Vilma D.'!P19+'[1]Sigita G.'!P19+'[1]Marija S.'!P19+'[1]Dalia G.'!P19,'[1]Erika B.'!P19)</f>
        <v>0</v>
      </c>
      <c r="Q19" s="68">
        <f>SUM('[1]Vilma D.'!Q19+'[1]Sigita G.'!Q19+'[1]Marija S.'!Q19+'[1]Dalia G.'!Q19,'[1]Erika B.'!Q19)</f>
        <v>0</v>
      </c>
    </row>
    <row r="20" spans="1:18" s="91" customFormat="1" x14ac:dyDescent="0.25">
      <c r="A20" s="70" t="s">
        <v>52</v>
      </c>
      <c r="B20" s="69" t="s">
        <v>21</v>
      </c>
      <c r="C20" s="68">
        <f>SUM('[1]Vilma D.'!C20+'[1]Sigita G.'!C20+'[1]Marija S.'!C20+'[1]Dalia G.'!C20,'[1]Erika B.'!C20)</f>
        <v>18</v>
      </c>
      <c r="D20" s="68">
        <f>SUM('[1]Vilma D.'!D20+'[1]Sigita G.'!D20+'[1]Marija S.'!D20+'[1]Dalia G.'!D20,'[1]Erika B.'!D20)</f>
        <v>282</v>
      </c>
      <c r="E20" s="68">
        <f>SUM('[1]Vilma D.'!E20+'[1]Sigita G.'!E20+'[1]Marija S.'!E20+'[1]Dalia G.'!E20,'[1]Erika B.'!E20)</f>
        <v>0</v>
      </c>
      <c r="F20" s="68">
        <f>SUM('[1]Vilma D.'!F20+'[1]Sigita G.'!F20+'[1]Marija S.'!F20+'[1]Dalia G.'!F20,'[1]Erika B.'!F20)</f>
        <v>0</v>
      </c>
      <c r="G20" s="68">
        <f>SUM('[1]Vilma D.'!G20+'[1]Sigita G.'!G20+'[1]Marija S.'!G20+'[1]Dalia G.'!G20,'[1]Erika B.'!G20)</f>
        <v>76</v>
      </c>
      <c r="H20" s="68">
        <f>SUM('[1]Vilma D.'!H20+'[1]Sigita G.'!H20+'[1]Marija S.'!H20+'[1]Dalia G.'!H20,'[1]Erika B.'!H20)</f>
        <v>498</v>
      </c>
      <c r="I20" s="68">
        <f>SUM('[1]Vilma D.'!I20+'[1]Sigita G.'!I20+'[1]Marija S.'!I20+'[1]Dalia G.'!I20,'[1]Erika B.'!I20)</f>
        <v>0</v>
      </c>
      <c r="J20" s="68">
        <f>SUM('[1]Vilma D.'!J20+'[1]Sigita G.'!J20+'[1]Marija S.'!J20+'[1]Dalia G.'!J20,'[1]Erika B.'!J20)</f>
        <v>0</v>
      </c>
      <c r="K20" s="68">
        <f>SUM('[1]Vilma D.'!K20+'[1]Sigita G.'!K20+'[1]Marija S.'!K20+'[1]Dalia G.'!K20,'[1]Erika B.'!K20)</f>
        <v>4</v>
      </c>
      <c r="L20" s="68">
        <f>SUM('[1]Vilma D.'!L20+'[1]Sigita G.'!L20+'[1]Marija S.'!L20+'[1]Dalia G.'!L20,'[1]Erika B.'!L20)</f>
        <v>0</v>
      </c>
      <c r="M20" s="68">
        <f>SUM('[1]Vilma D.'!M20+'[1]Sigita G.'!M20+'[1]Marija S.'!M20+'[1]Dalia G.'!M20,'[1]Erika B.'!M20)</f>
        <v>0</v>
      </c>
      <c r="N20" s="68">
        <f>SUM('[1]Vilma D.'!N20+'[1]Sigita G.'!N20+'[1]Marija S.'!N20+'[1]Dalia G.'!N20,'[1]Erika B.'!N20)</f>
        <v>0</v>
      </c>
      <c r="O20" s="68">
        <f>SUM('[1]Vilma D.'!O20+'[1]Sigita G.'!O20+'[1]Marija S.'!O20+'[1]Dalia G.'!O20,'[1]Erika B.'!O20)</f>
        <v>0</v>
      </c>
      <c r="P20" s="68">
        <f>SUM('[1]Vilma D.'!P20+'[1]Sigita G.'!P20+'[1]Marija S.'!P20+'[1]Dalia G.'!P20,'[1]Erika B.'!P20)</f>
        <v>0</v>
      </c>
      <c r="Q20" s="68">
        <f>SUM('[1]Vilma D.'!Q20+'[1]Sigita G.'!Q20+'[1]Marija S.'!Q20+'[1]Dalia G.'!Q20,'[1]Erika B.'!Q20)</f>
        <v>0</v>
      </c>
    </row>
    <row r="21" spans="1:18" s="91" customFormat="1" ht="42" x14ac:dyDescent="0.25">
      <c r="A21" s="70" t="s">
        <v>51</v>
      </c>
      <c r="B21" s="69" t="s">
        <v>20</v>
      </c>
      <c r="C21" s="68">
        <f>SUM('[1]Vilma D.'!C21+'[1]Sigita G.'!C21+'[1]Marija S.'!C21+'[1]Dalia G.'!C21,'[1]Erika B.'!C21)</f>
        <v>40</v>
      </c>
      <c r="D21" s="68">
        <f>SUM('[1]Vilma D.'!D21+'[1]Sigita G.'!D21+'[1]Marija S.'!D21+'[1]Dalia G.'!D21,'[1]Erika B.'!D21)</f>
        <v>204</v>
      </c>
      <c r="E21" s="68">
        <f>SUM('[1]Vilma D.'!E21+'[1]Sigita G.'!E21+'[1]Marija S.'!E21+'[1]Dalia G.'!E21,'[1]Erika B.'!E21)</f>
        <v>639</v>
      </c>
      <c r="F21" s="68">
        <f>SUM('[1]Vilma D.'!F21+'[1]Sigita G.'!F21+'[1]Marija S.'!F21+'[1]Dalia G.'!F21,'[1]Erika B.'!F21)</f>
        <v>347</v>
      </c>
      <c r="G21" s="68">
        <f>SUM('[1]Vilma D.'!G21+'[1]Sigita G.'!G21+'[1]Marija S.'!G21+'[1]Dalia G.'!G21,'[1]Erika B.'!G21)</f>
        <v>0</v>
      </c>
      <c r="H21" s="68">
        <f>SUM('[1]Vilma D.'!H21+'[1]Sigita G.'!H21+'[1]Marija S.'!H21+'[1]Dalia G.'!H21,'[1]Erika B.'!H21)</f>
        <v>0</v>
      </c>
      <c r="I21" s="68">
        <f>SUM('[1]Vilma D.'!I21+'[1]Sigita G.'!I21+'[1]Marija S.'!I21+'[1]Dalia G.'!I21,'[1]Erika B.'!I21)</f>
        <v>0</v>
      </c>
      <c r="J21" s="68">
        <f>SUM('[1]Vilma D.'!J21+'[1]Sigita G.'!J21+'[1]Marija S.'!J21+'[1]Dalia G.'!J21,'[1]Erika B.'!J21)</f>
        <v>0</v>
      </c>
      <c r="K21" s="68">
        <f>SUM('[1]Vilma D.'!K21+'[1]Sigita G.'!K21+'[1]Marija S.'!K21+'[1]Dalia G.'!K21,'[1]Erika B.'!K21)</f>
        <v>10</v>
      </c>
      <c r="L21" s="68">
        <f>SUM('[1]Vilma D.'!L21+'[1]Sigita G.'!L21+'[1]Marija S.'!L21+'[1]Dalia G.'!L21,'[1]Erika B.'!L21)</f>
        <v>0</v>
      </c>
      <c r="M21" s="68">
        <f>SUM('[1]Vilma D.'!M21+'[1]Sigita G.'!M21+'[1]Marija S.'!M21+'[1]Dalia G.'!M21,'[1]Erika B.'!M21)</f>
        <v>0</v>
      </c>
      <c r="N21" s="68">
        <f>SUM('[1]Vilma D.'!N21+'[1]Sigita G.'!N21+'[1]Marija S.'!N21+'[1]Dalia G.'!N21,'[1]Erika B.'!N21)</f>
        <v>0</v>
      </c>
      <c r="O21" s="68">
        <f>SUM('[1]Vilma D.'!O21+'[1]Sigita G.'!O21+'[1]Marija S.'!O21+'[1]Dalia G.'!O21,'[1]Erika B.'!O21)</f>
        <v>0</v>
      </c>
      <c r="P21" s="68">
        <f>SUM('[1]Vilma D.'!P21+'[1]Sigita G.'!P21+'[1]Marija S.'!P21+'[1]Dalia G.'!P21,'[1]Erika B.'!P21)</f>
        <v>0</v>
      </c>
      <c r="Q21" s="68">
        <f>SUM('[1]Vilma D.'!Q21+'[1]Sigita G.'!Q21+'[1]Marija S.'!Q21+'[1]Dalia G.'!Q21,'[1]Erika B.'!Q21)</f>
        <v>0</v>
      </c>
    </row>
    <row r="22" spans="1:18" s="91" customFormat="1" x14ac:dyDescent="0.25">
      <c r="A22" s="70" t="s">
        <v>50</v>
      </c>
      <c r="B22" s="69" t="s">
        <v>19</v>
      </c>
      <c r="C22" s="68">
        <f>SUM('[1]Vilma D.'!C22+'[1]Sigita G.'!C22+'[1]Marija S.'!C22+'[1]Dalia G.'!C22,'[1]Erika B.'!C22)</f>
        <v>14</v>
      </c>
      <c r="D22" s="68">
        <f>SUM('[1]Vilma D.'!D22+'[1]Sigita G.'!D22+'[1]Marija S.'!D22+'[1]Dalia G.'!D22,'[1]Erika B.'!D22)</f>
        <v>249</v>
      </c>
      <c r="E22" s="68">
        <f>SUM('[1]Vilma D.'!E22+'[1]Sigita G.'!E22+'[1]Marija S.'!E22+'[1]Dalia G.'!E22,'[1]Erika B.'!E22)</f>
        <v>0</v>
      </c>
      <c r="F22" s="68">
        <f>SUM('[1]Vilma D.'!F22+'[1]Sigita G.'!F22+'[1]Marija S.'!F22+'[1]Dalia G.'!F22,'[1]Erika B.'!F22)</f>
        <v>0</v>
      </c>
      <c r="G22" s="68">
        <f>SUM('[1]Vilma D.'!G22+'[1]Sigita G.'!G22+'[1]Marija S.'!G22+'[1]Dalia G.'!G22,'[1]Erika B.'!G22)</f>
        <v>0</v>
      </c>
      <c r="H22" s="68">
        <f>SUM('[1]Vilma D.'!H22+'[1]Sigita G.'!H22+'[1]Marija S.'!H22+'[1]Dalia G.'!H22,'[1]Erika B.'!H22)</f>
        <v>0</v>
      </c>
      <c r="I22" s="68">
        <f>SUM('[1]Vilma D.'!I22+'[1]Sigita G.'!I22+'[1]Marija S.'!I22+'[1]Dalia G.'!I22,'[1]Erika B.'!I22)</f>
        <v>0</v>
      </c>
      <c r="J22" s="68">
        <f>SUM('[1]Vilma D.'!J22+'[1]Sigita G.'!J22+'[1]Marija S.'!J22+'[1]Dalia G.'!J22,'[1]Erika B.'!J22)</f>
        <v>0</v>
      </c>
      <c r="K22" s="68">
        <f>SUM('[1]Vilma D.'!K22+'[1]Sigita G.'!K22+'[1]Marija S.'!K22+'[1]Dalia G.'!K22,'[1]Erika B.'!K22)</f>
        <v>0</v>
      </c>
      <c r="L22" s="68">
        <f>SUM('[1]Vilma D.'!L22+'[1]Sigita G.'!L22+'[1]Marija S.'!L22+'[1]Dalia G.'!L22,'[1]Erika B.'!L22)</f>
        <v>0</v>
      </c>
      <c r="M22" s="68">
        <f>SUM('[1]Vilma D.'!M22+'[1]Sigita G.'!M22+'[1]Marija S.'!M22+'[1]Dalia G.'!M22,'[1]Erika B.'!M22)</f>
        <v>0</v>
      </c>
      <c r="N22" s="68">
        <f>SUM('[1]Vilma D.'!N22+'[1]Sigita G.'!N22+'[1]Marija S.'!N22+'[1]Dalia G.'!N22,'[1]Erika B.'!N22)</f>
        <v>0</v>
      </c>
      <c r="O22" s="68">
        <f>SUM('[1]Vilma D.'!O22+'[1]Sigita G.'!O22+'[1]Marija S.'!O22+'[1]Dalia G.'!O22,'[1]Erika B.'!O22)</f>
        <v>0</v>
      </c>
      <c r="P22" s="68">
        <f>SUM('[1]Vilma D.'!P22+'[1]Sigita G.'!P22+'[1]Marija S.'!P22+'[1]Dalia G.'!P22,'[1]Erika B.'!P22)</f>
        <v>0</v>
      </c>
      <c r="Q22" s="68">
        <f>SUM('[1]Vilma D.'!Q22+'[1]Sigita G.'!Q22+'[1]Marija S.'!Q22+'[1]Dalia G.'!Q22,'[1]Erika B.'!Q22)</f>
        <v>0</v>
      </c>
    </row>
    <row r="23" spans="1:18" s="91" customFormat="1" ht="31.5" x14ac:dyDescent="0.25">
      <c r="A23" s="70" t="s">
        <v>49</v>
      </c>
      <c r="B23" s="69" t="s">
        <v>48</v>
      </c>
      <c r="C23" s="68">
        <f>SUM('[1]Vilma D.'!C23+'[1]Sigita G.'!C23+'[1]Marija S.'!C23+'[1]Dalia G.'!C23,'[1]Erika B.'!C23)</f>
        <v>34</v>
      </c>
      <c r="D23" s="68">
        <f>SUM('[1]Vilma D.'!D23+'[1]Sigita G.'!D23+'[1]Marija S.'!D23+'[1]Dalia G.'!D23,'[1]Erika B.'!D23)</f>
        <v>467</v>
      </c>
      <c r="E23" s="68">
        <f>SUM('[1]Vilma D.'!E23+'[1]Sigita G.'!E23+'[1]Marija S.'!E23+'[1]Dalia G.'!E23,'[1]Erika B.'!E23)</f>
        <v>0</v>
      </c>
      <c r="F23" s="68">
        <f>SUM('[1]Vilma D.'!F23+'[1]Sigita G.'!F23+'[1]Marija S.'!F23+'[1]Dalia G.'!F23,'[1]Erika B.'!F23)</f>
        <v>0</v>
      </c>
      <c r="G23" s="68">
        <f>SUM('[1]Vilma D.'!G23+'[1]Sigita G.'!G23+'[1]Marija S.'!G23+'[1]Dalia G.'!G23,'[1]Erika B.'!G23)</f>
        <v>1</v>
      </c>
      <c r="H23" s="68">
        <f>SUM('[1]Vilma D.'!H23+'[1]Sigita G.'!H23+'[1]Marija S.'!H23+'[1]Dalia G.'!H23,'[1]Erika B.'!H23)</f>
        <v>150</v>
      </c>
      <c r="I23" s="68">
        <f>SUM('[1]Vilma D.'!I23+'[1]Sigita G.'!I23+'[1]Marija S.'!I23+'[1]Dalia G.'!I23,'[1]Erika B.'!I23)</f>
        <v>0</v>
      </c>
      <c r="J23" s="68">
        <f>SUM('[1]Vilma D.'!J23+'[1]Sigita G.'!J23+'[1]Marija S.'!J23+'[1]Dalia G.'!J23,'[1]Erika B.'!J23)</f>
        <v>0</v>
      </c>
      <c r="K23" s="68">
        <f>SUM('[1]Vilma D.'!K23+'[1]Sigita G.'!K23+'[1]Marija S.'!K23+'[1]Dalia G.'!K23,'[1]Erika B.'!K23)</f>
        <v>3</v>
      </c>
      <c r="L23" s="68">
        <f>SUM('[1]Vilma D.'!L23+'[1]Sigita G.'!L23+'[1]Marija S.'!L23+'[1]Dalia G.'!L23,'[1]Erika B.'!L23)</f>
        <v>0</v>
      </c>
      <c r="M23" s="68">
        <f>SUM('[1]Vilma D.'!M23+'[1]Sigita G.'!M23+'[1]Marija S.'!M23+'[1]Dalia G.'!M23,'[1]Erika B.'!M23)</f>
        <v>0</v>
      </c>
      <c r="N23" s="68">
        <f>SUM('[1]Vilma D.'!N23+'[1]Sigita G.'!N23+'[1]Marija S.'!N23+'[1]Dalia G.'!N23,'[1]Erika B.'!N23)</f>
        <v>0</v>
      </c>
      <c r="O23" s="68">
        <f>SUM('[1]Vilma D.'!O23+'[1]Sigita G.'!O23+'[1]Marija S.'!O23+'[1]Dalia G.'!O23,'[1]Erika B.'!O23)</f>
        <v>0</v>
      </c>
      <c r="P23" s="68">
        <f>SUM('[1]Vilma D.'!P23+'[1]Sigita G.'!P23+'[1]Marija S.'!P23+'[1]Dalia G.'!P23,'[1]Erika B.'!P23)</f>
        <v>0</v>
      </c>
      <c r="Q23" s="68">
        <f>SUM('[1]Vilma D.'!Q23+'[1]Sigita G.'!Q23+'[1]Marija S.'!Q23+'[1]Dalia G.'!Q23,'[1]Erika B.'!Q23)</f>
        <v>0</v>
      </c>
    </row>
    <row r="24" spans="1:18" s="91" customFormat="1" ht="42" x14ac:dyDescent="0.25">
      <c r="A24" s="70" t="s">
        <v>47</v>
      </c>
      <c r="B24" s="69" t="s">
        <v>46</v>
      </c>
      <c r="C24" s="68">
        <f>SUM('[1]Vilma D.'!C24+'[1]Sigita G.'!C24+'[1]Marija S.'!C24+'[1]Dalia G.'!C24,'[1]Erika B.'!C24)</f>
        <v>13</v>
      </c>
      <c r="D24" s="68">
        <f>SUM('[1]Vilma D.'!D24+'[1]Sigita G.'!D24+'[1]Marija S.'!D24+'[1]Dalia G.'!D24,'[1]Erika B.'!D24)</f>
        <v>226</v>
      </c>
      <c r="E24" s="68">
        <f>SUM('[1]Vilma D.'!E24+'[1]Sigita G.'!E24+'[1]Marija S.'!E24+'[1]Dalia G.'!E24,'[1]Erika B.'!E24)</f>
        <v>0</v>
      </c>
      <c r="F24" s="68">
        <f>SUM('[1]Vilma D.'!F24+'[1]Sigita G.'!F24+'[1]Marija S.'!F24+'[1]Dalia G.'!F24,'[1]Erika B.'!F24)</f>
        <v>0</v>
      </c>
      <c r="G24" s="68">
        <f>SUM('[1]Vilma D.'!G24+'[1]Sigita G.'!G24+'[1]Marija S.'!G24+'[1]Dalia G.'!G24,'[1]Erika B.'!G24)</f>
        <v>1</v>
      </c>
      <c r="H24" s="68">
        <f>SUM('[1]Vilma D.'!H24+'[1]Sigita G.'!H24+'[1]Marija S.'!H24+'[1]Dalia G.'!H24,'[1]Erika B.'!H24)</f>
        <v>74</v>
      </c>
      <c r="I24" s="68">
        <f>SUM('[1]Vilma D.'!I24+'[1]Sigita G.'!I24+'[1]Marija S.'!I24+'[1]Dalia G.'!I24,'[1]Erika B.'!I24)</f>
        <v>0</v>
      </c>
      <c r="J24" s="68">
        <f>SUM('[1]Vilma D.'!J24+'[1]Sigita G.'!J24+'[1]Marija S.'!J24+'[1]Dalia G.'!J24,'[1]Erika B.'!J24)</f>
        <v>0</v>
      </c>
      <c r="K24" s="68">
        <f>SUM('[1]Vilma D.'!K24+'[1]Sigita G.'!K24+'[1]Marija S.'!K24+'[1]Dalia G.'!K24,'[1]Erika B.'!K24)</f>
        <v>1</v>
      </c>
      <c r="L24" s="68">
        <f>SUM('[1]Vilma D.'!L24+'[1]Sigita G.'!L24+'[1]Marija S.'!L24+'[1]Dalia G.'!L24,'[1]Erika B.'!L24)</f>
        <v>0</v>
      </c>
      <c r="M24" s="68">
        <f>SUM('[1]Vilma D.'!M24+'[1]Sigita G.'!M24+'[1]Marija S.'!M24+'[1]Dalia G.'!M24,'[1]Erika B.'!M24)</f>
        <v>0</v>
      </c>
      <c r="N24" s="68">
        <f>SUM('[1]Vilma D.'!N24+'[1]Sigita G.'!N24+'[1]Marija S.'!N24+'[1]Dalia G.'!N24,'[1]Erika B.'!N24)</f>
        <v>0</v>
      </c>
      <c r="O24" s="68">
        <f>SUM('[1]Vilma D.'!O24+'[1]Sigita G.'!O24+'[1]Marija S.'!O24+'[1]Dalia G.'!O24,'[1]Erika B.'!O24)</f>
        <v>0</v>
      </c>
      <c r="P24" s="68">
        <f>SUM('[1]Vilma D.'!P24+'[1]Sigita G.'!P24+'[1]Marija S.'!P24+'[1]Dalia G.'!P24,'[1]Erika B.'!P24)</f>
        <v>0</v>
      </c>
      <c r="Q24" s="68">
        <f>SUM('[1]Vilma D.'!Q24+'[1]Sigita G.'!Q24+'[1]Marija S.'!Q24+'[1]Dalia G.'!Q24,'[1]Erika B.'!Q24)</f>
        <v>0</v>
      </c>
    </row>
    <row r="25" spans="1:18" s="91" customFormat="1" ht="21" x14ac:dyDescent="0.25">
      <c r="A25" s="70" t="s">
        <v>45</v>
      </c>
      <c r="B25" s="69" t="s">
        <v>44</v>
      </c>
      <c r="C25" s="68">
        <f>SUM('[1]Vilma D.'!C25+'[1]Sigita G.'!C25+'[1]Marija S.'!C25+'[1]Dalia G.'!C25,'[1]Erika B.'!C25)</f>
        <v>0</v>
      </c>
      <c r="D25" s="68">
        <f>SUM('[1]Vilma D.'!D25+'[1]Sigita G.'!D25+'[1]Marija S.'!D25+'[1]Dalia G.'!D25,'[1]Erika B.'!D25)</f>
        <v>0</v>
      </c>
      <c r="E25" s="68">
        <f>SUM('[1]Vilma D.'!E25+'[1]Sigita G.'!E25+'[1]Marija S.'!E25+'[1]Dalia G.'!E25,'[1]Erika B.'!E25)</f>
        <v>0</v>
      </c>
      <c r="F25" s="68">
        <f>SUM('[1]Vilma D.'!F25+'[1]Sigita G.'!F25+'[1]Marija S.'!F25+'[1]Dalia G.'!F25,'[1]Erika B.'!F25)</f>
        <v>0</v>
      </c>
      <c r="G25" s="68">
        <f>SUM('[1]Vilma D.'!G25+'[1]Sigita G.'!G25+'[1]Marija S.'!G25+'[1]Dalia G.'!G25,'[1]Erika B.'!G25)</f>
        <v>0</v>
      </c>
      <c r="H25" s="68">
        <f>SUM('[1]Vilma D.'!H25+'[1]Sigita G.'!H25+'[1]Marija S.'!H25+'[1]Dalia G.'!H25,'[1]Erika B.'!H25)</f>
        <v>0</v>
      </c>
      <c r="I25" s="68">
        <f>SUM('[1]Vilma D.'!I25+'[1]Sigita G.'!I25+'[1]Marija S.'!I25+'[1]Dalia G.'!I25,'[1]Erika B.'!I25)</f>
        <v>0</v>
      </c>
      <c r="J25" s="68">
        <f>SUM('[1]Vilma D.'!J25+'[1]Sigita G.'!J25+'[1]Marija S.'!J25+'[1]Dalia G.'!J25,'[1]Erika B.'!J25)</f>
        <v>0</v>
      </c>
      <c r="K25" s="68">
        <f>SUM('[1]Vilma D.'!K25+'[1]Sigita G.'!K25+'[1]Marija S.'!K25+'[1]Dalia G.'!K25,'[1]Erika B.'!K25)</f>
        <v>1</v>
      </c>
      <c r="L25" s="68">
        <f>SUM('[1]Vilma D.'!L25+'[1]Sigita G.'!L25+'[1]Marija S.'!L25+'[1]Dalia G.'!L25,'[1]Erika B.'!L25)</f>
        <v>0</v>
      </c>
      <c r="M25" s="68">
        <f>SUM('[1]Vilma D.'!M25+'[1]Sigita G.'!M25+'[1]Marija S.'!M25+'[1]Dalia G.'!M25,'[1]Erika B.'!M25)</f>
        <v>0</v>
      </c>
      <c r="N25" s="68">
        <f>SUM('[1]Vilma D.'!N25+'[1]Sigita G.'!N25+'[1]Marija S.'!N25+'[1]Dalia G.'!N25,'[1]Erika B.'!N25)</f>
        <v>0</v>
      </c>
      <c r="O25" s="68">
        <f>SUM('[1]Vilma D.'!O25+'[1]Sigita G.'!O25+'[1]Marija S.'!O25+'[1]Dalia G.'!O25,'[1]Erika B.'!O25)</f>
        <v>0</v>
      </c>
      <c r="P25" s="68">
        <f>SUM('[1]Vilma D.'!P25+'[1]Sigita G.'!P25+'[1]Marija S.'!P25+'[1]Dalia G.'!P25,'[1]Erika B.'!P25)</f>
        <v>0</v>
      </c>
      <c r="Q25" s="68">
        <f>SUM('[1]Vilma D.'!Q25+'[1]Sigita G.'!Q25+'[1]Marija S.'!Q25+'[1]Dalia G.'!Q25,'[1]Erika B.'!Q25)</f>
        <v>0</v>
      </c>
    </row>
    <row r="26" spans="1:18" s="91" customFormat="1" ht="31.5" x14ac:dyDescent="0.25">
      <c r="A26" s="70" t="s">
        <v>43</v>
      </c>
      <c r="B26" s="69" t="s">
        <v>42</v>
      </c>
      <c r="C26" s="68">
        <f>SUM('[1]Vilma D.'!C26+'[1]Sigita G.'!C26+'[1]Marija S.'!C26+'[1]Dalia G.'!C26,'[1]Erika B.'!C26)</f>
        <v>41</v>
      </c>
      <c r="D26" s="68">
        <f>SUM('[1]Vilma D.'!D26+'[1]Sigita G.'!D26+'[1]Marija S.'!D26+'[1]Dalia G.'!D26,'[1]Erika B.'!D26)</f>
        <v>725</v>
      </c>
      <c r="E26" s="68">
        <f>SUM('[1]Vilma D.'!E26+'[1]Sigita G.'!E26+'[1]Marija S.'!E26+'[1]Dalia G.'!E26,'[1]Erika B.'!E26)</f>
        <v>0</v>
      </c>
      <c r="F26" s="68">
        <f>SUM('[1]Vilma D.'!F26+'[1]Sigita G.'!F26+'[1]Marija S.'!F26+'[1]Dalia G.'!F26,'[1]Erika B.'!F26)</f>
        <v>0</v>
      </c>
      <c r="G26" s="68">
        <f>SUM('[1]Vilma D.'!G26+'[1]Sigita G.'!G26+'[1]Marija S.'!G26+'[1]Dalia G.'!G26,'[1]Erika B.'!G26)</f>
        <v>0</v>
      </c>
      <c r="H26" s="68">
        <f>SUM('[1]Vilma D.'!H26+'[1]Sigita G.'!H26+'[1]Marija S.'!H26+'[1]Dalia G.'!H26,'[1]Erika B.'!H26)</f>
        <v>0</v>
      </c>
      <c r="I26" s="68">
        <f>SUM('[1]Vilma D.'!I26+'[1]Sigita G.'!I26+'[1]Marija S.'!I26+'[1]Dalia G.'!I26,'[1]Erika B.'!I26)</f>
        <v>0</v>
      </c>
      <c r="J26" s="68">
        <f>SUM('[1]Vilma D.'!J26+'[1]Sigita G.'!J26+'[1]Marija S.'!J26+'[1]Dalia G.'!J26,'[1]Erika B.'!J26)</f>
        <v>0</v>
      </c>
      <c r="K26" s="68">
        <f>SUM('[1]Vilma D.'!K26+'[1]Sigita G.'!K26+'[1]Marija S.'!K26+'[1]Dalia G.'!K26,'[1]Erika B.'!K26)</f>
        <v>2</v>
      </c>
      <c r="L26" s="68">
        <f>SUM('[1]Vilma D.'!L26+'[1]Sigita G.'!L26+'[1]Marija S.'!L26+'[1]Dalia G.'!L26,'[1]Erika B.'!L26)</f>
        <v>0</v>
      </c>
      <c r="M26" s="68">
        <f>SUM('[1]Vilma D.'!M26+'[1]Sigita G.'!M26+'[1]Marija S.'!M26+'[1]Dalia G.'!M26,'[1]Erika B.'!M26)</f>
        <v>0</v>
      </c>
      <c r="N26" s="68">
        <f>SUM('[1]Vilma D.'!N26+'[1]Sigita G.'!N26+'[1]Marija S.'!N26+'[1]Dalia G.'!N26,'[1]Erika B.'!N26)</f>
        <v>0</v>
      </c>
      <c r="O26" s="68">
        <f>SUM('[1]Vilma D.'!O26+'[1]Sigita G.'!O26+'[1]Marija S.'!O26+'[1]Dalia G.'!O26,'[1]Erika B.'!O26)</f>
        <v>0</v>
      </c>
      <c r="P26" s="68">
        <f>SUM('[1]Vilma D.'!P26+'[1]Sigita G.'!P26+'[1]Marija S.'!P26+'[1]Dalia G.'!P26,'[1]Erika B.'!P26)</f>
        <v>0</v>
      </c>
      <c r="Q26" s="68">
        <f>SUM('[1]Vilma D.'!Q26+'[1]Sigita G.'!Q26+'[1]Marija S.'!Q26+'[1]Dalia G.'!Q26,'[1]Erika B.'!Q26)</f>
        <v>0</v>
      </c>
    </row>
    <row r="27" spans="1:18" s="91" customFormat="1" ht="31.5" x14ac:dyDescent="0.25">
      <c r="A27" s="70" t="s">
        <v>41</v>
      </c>
      <c r="B27" s="69" t="s">
        <v>40</v>
      </c>
      <c r="C27" s="68">
        <f>SUM('[1]Vilma D.'!C27+'[1]Sigita G.'!C27+'[1]Marija S.'!C27+'[1]Dalia G.'!C27,'[1]Erika B.'!C27)</f>
        <v>45</v>
      </c>
      <c r="D27" s="68">
        <f>SUM('[1]Vilma D.'!D27+'[1]Sigita G.'!D27+'[1]Marija S.'!D27+'[1]Dalia G.'!D27,'[1]Erika B.'!D27)</f>
        <v>612</v>
      </c>
      <c r="E27" s="68">
        <f>SUM('[1]Vilma D.'!E27+'[1]Sigita G.'!E27+'[1]Marija S.'!E27+'[1]Dalia G.'!E27,'[1]Erika B.'!E27)</f>
        <v>1</v>
      </c>
      <c r="F27" s="68">
        <f>SUM('[1]Vilma D.'!F27+'[1]Sigita G.'!F27+'[1]Marija S.'!F27+'[1]Dalia G.'!F27,'[1]Erika B.'!F27)</f>
        <v>37</v>
      </c>
      <c r="G27" s="68">
        <f>SUM('[1]Vilma D.'!G27+'[1]Sigita G.'!G27+'[1]Marija S.'!G27+'[1]Dalia G.'!G27,'[1]Erika B.'!G27)</f>
        <v>1</v>
      </c>
      <c r="H27" s="68">
        <f>SUM('[1]Vilma D.'!H27+'[1]Sigita G.'!H27+'[1]Marija S.'!H27+'[1]Dalia G.'!H27,'[1]Erika B.'!H27)</f>
        <v>20</v>
      </c>
      <c r="I27" s="68">
        <f>SUM('[1]Vilma D.'!I27+'[1]Sigita G.'!I27+'[1]Marija S.'!I27+'[1]Dalia G.'!I27,'[1]Erika B.'!I27)</f>
        <v>0</v>
      </c>
      <c r="J27" s="68">
        <f>SUM('[1]Vilma D.'!J27+'[1]Sigita G.'!J27+'[1]Marija S.'!J27+'[1]Dalia G.'!J27,'[1]Erika B.'!J27)</f>
        <v>0</v>
      </c>
      <c r="K27" s="68">
        <f>SUM('[1]Vilma D.'!K27+'[1]Sigita G.'!K27+'[1]Marija S.'!K27+'[1]Dalia G.'!K27,'[1]Erika B.'!K27)</f>
        <v>2</v>
      </c>
      <c r="L27" s="68">
        <f>SUM('[1]Vilma D.'!L27+'[1]Sigita G.'!L27+'[1]Marija S.'!L27+'[1]Dalia G.'!L27,'[1]Erika B.'!L27)</f>
        <v>0</v>
      </c>
      <c r="M27" s="68">
        <f>SUM('[1]Vilma D.'!M27+'[1]Sigita G.'!M27+'[1]Marija S.'!M27+'[1]Dalia G.'!M27,'[1]Erika B.'!M27)</f>
        <v>0</v>
      </c>
      <c r="N27" s="68">
        <f>SUM('[1]Vilma D.'!N27+'[1]Sigita G.'!N27+'[1]Marija S.'!N27+'[1]Dalia G.'!N27,'[1]Erika B.'!N27)</f>
        <v>0</v>
      </c>
      <c r="O27" s="68">
        <f>SUM('[1]Vilma D.'!O27+'[1]Sigita G.'!O27+'[1]Marija S.'!O27+'[1]Dalia G.'!O27,'[1]Erika B.'!O27)</f>
        <v>0</v>
      </c>
      <c r="P27" s="68">
        <f>SUM('[1]Vilma D.'!P27+'[1]Sigita G.'!P27+'[1]Marija S.'!P27+'[1]Dalia G.'!P27,'[1]Erika B.'!P27)</f>
        <v>0</v>
      </c>
      <c r="Q27" s="68">
        <f>SUM('[1]Vilma D.'!Q27+'[1]Sigita G.'!Q27+'[1]Marija S.'!Q27+'[1]Dalia G.'!Q27,'[1]Erika B.'!Q27)</f>
        <v>0</v>
      </c>
    </row>
    <row r="28" spans="1:18" s="91" customFormat="1" ht="24.75" customHeight="1" x14ac:dyDescent="0.25">
      <c r="A28" s="70" t="s">
        <v>39</v>
      </c>
      <c r="B28" s="69" t="s">
        <v>38</v>
      </c>
      <c r="C28" s="68">
        <f>SUM('[1]Vilma D.'!C28+'[1]Sigita G.'!C28+'[1]Marija S.'!C28+'[1]Dalia G.'!C28,'[1]Erika B.'!C28)</f>
        <v>1</v>
      </c>
      <c r="D28" s="68">
        <f>SUM('[1]Vilma D.'!D28+'[1]Sigita G.'!D28+'[1]Marija S.'!D28+'[1]Dalia G.'!D28,'[1]Erika B.'!D28)</f>
        <v>11</v>
      </c>
      <c r="E28" s="68">
        <f>SUM('[1]Vilma D.'!E28+'[1]Sigita G.'!E28+'[1]Marija S.'!E28+'[1]Dalia G.'!E28,'[1]Erika B.'!E28)</f>
        <v>0</v>
      </c>
      <c r="F28" s="68">
        <f>SUM('[1]Vilma D.'!F28+'[1]Sigita G.'!F28+'[1]Marija S.'!F28+'[1]Dalia G.'!F28,'[1]Erika B.'!F28)</f>
        <v>0</v>
      </c>
      <c r="G28" s="68">
        <f>SUM('[1]Vilma D.'!G28+'[1]Sigita G.'!G28+'[1]Marija S.'!G28+'[1]Dalia G.'!G28,'[1]Erika B.'!G28)</f>
        <v>0</v>
      </c>
      <c r="H28" s="68">
        <f>SUM('[1]Vilma D.'!H28+'[1]Sigita G.'!H28+'[1]Marija S.'!H28+'[1]Dalia G.'!H28,'[1]Erika B.'!H28)</f>
        <v>0</v>
      </c>
      <c r="I28" s="68">
        <f>SUM('[1]Vilma D.'!I28+'[1]Sigita G.'!I28+'[1]Marija S.'!I28+'[1]Dalia G.'!I28,'[1]Erika B.'!I28)</f>
        <v>0</v>
      </c>
      <c r="J28" s="68">
        <f>SUM('[1]Vilma D.'!J28+'[1]Sigita G.'!J28+'[1]Marija S.'!J28+'[1]Dalia G.'!J28,'[1]Erika B.'!J28)</f>
        <v>0</v>
      </c>
      <c r="K28" s="68">
        <f>SUM('[1]Vilma D.'!K28+'[1]Sigita G.'!K28+'[1]Marija S.'!K28+'[1]Dalia G.'!K28,'[1]Erika B.'!K28)</f>
        <v>1</v>
      </c>
      <c r="L28" s="68">
        <f>SUM('[1]Vilma D.'!L28+'[1]Sigita G.'!L28+'[1]Marija S.'!L28+'[1]Dalia G.'!L28,'[1]Erika B.'!L28)</f>
        <v>0</v>
      </c>
      <c r="M28" s="68">
        <f>SUM('[1]Vilma D.'!M28+'[1]Sigita G.'!M28+'[1]Marija S.'!M28+'[1]Dalia G.'!M28,'[1]Erika B.'!M28)</f>
        <v>0</v>
      </c>
      <c r="N28" s="68">
        <f>SUM('[1]Vilma D.'!N28+'[1]Sigita G.'!N28+'[1]Marija S.'!N28+'[1]Dalia G.'!N28,'[1]Erika B.'!N28)</f>
        <v>0</v>
      </c>
      <c r="O28" s="68">
        <f>SUM('[1]Vilma D.'!O28+'[1]Sigita G.'!O28+'[1]Marija S.'!O28+'[1]Dalia G.'!O28,'[1]Erika B.'!O28)</f>
        <v>0</v>
      </c>
      <c r="P28" s="68">
        <f>SUM('[1]Vilma D.'!P28+'[1]Sigita G.'!P28+'[1]Marija S.'!P28+'[1]Dalia G.'!P28,'[1]Erika B.'!P28)</f>
        <v>0</v>
      </c>
      <c r="Q28" s="68">
        <f>SUM('[1]Vilma D.'!Q28+'[1]Sigita G.'!Q28+'[1]Marija S.'!Q28+'[1]Dalia G.'!Q28,'[1]Erika B.'!Q28)</f>
        <v>0</v>
      </c>
    </row>
    <row r="29" spans="1:18" s="91" customFormat="1" ht="21" x14ac:dyDescent="0.25">
      <c r="A29" s="70" t="s">
        <v>37</v>
      </c>
      <c r="B29" s="69" t="s">
        <v>36</v>
      </c>
      <c r="C29" s="68">
        <f>SUM('[1]Vilma D.'!C29+'[1]Sigita G.'!C29+'[1]Marija S.'!C29+'[1]Dalia G.'!C29,'[1]Erika B.'!C29)</f>
        <v>21</v>
      </c>
      <c r="D29" s="68">
        <f>SUM('[1]Vilma D.'!D29+'[1]Sigita G.'!D29+'[1]Marija S.'!D29+'[1]Dalia G.'!D29,'[1]Erika B.'!D29)</f>
        <v>412</v>
      </c>
      <c r="E29" s="68">
        <f>SUM('[1]Vilma D.'!E29+'[1]Sigita G.'!E29+'[1]Marija S.'!E29+'[1]Dalia G.'!E29,'[1]Erika B.'!E29)</f>
        <v>3</v>
      </c>
      <c r="F29" s="68">
        <f>SUM('[1]Vilma D.'!F29+'[1]Sigita G.'!F29+'[1]Marija S.'!F29+'[1]Dalia G.'!F29,'[1]Erika B.'!F29)</f>
        <v>41</v>
      </c>
      <c r="G29" s="68">
        <f>SUM('[1]Vilma D.'!G29+'[1]Sigita G.'!G29+'[1]Marija S.'!G29+'[1]Dalia G.'!G29,'[1]Erika B.'!G29)</f>
        <v>0</v>
      </c>
      <c r="H29" s="68">
        <f>SUM('[1]Vilma D.'!H29+'[1]Sigita G.'!H29+'[1]Marija S.'!H29+'[1]Dalia G.'!H29,'[1]Erika B.'!H29)</f>
        <v>0</v>
      </c>
      <c r="I29" s="68">
        <f>SUM('[1]Vilma D.'!I29+'[1]Sigita G.'!I29+'[1]Marija S.'!I29+'[1]Dalia G.'!I29,'[1]Erika B.'!I29)</f>
        <v>0</v>
      </c>
      <c r="J29" s="68">
        <f>SUM('[1]Vilma D.'!J29+'[1]Sigita G.'!J29+'[1]Marija S.'!J29+'[1]Dalia G.'!J29,'[1]Erika B.'!J29)</f>
        <v>0</v>
      </c>
      <c r="K29" s="68">
        <f>SUM('[1]Vilma D.'!K29+'[1]Sigita G.'!K29+'[1]Marija S.'!K29+'[1]Dalia G.'!K29,'[1]Erika B.'!K29)</f>
        <v>0</v>
      </c>
      <c r="L29" s="68">
        <f>SUM('[1]Vilma D.'!L29+'[1]Sigita G.'!L29+'[1]Marija S.'!L29+'[1]Dalia G.'!L29,'[1]Erika B.'!L29)</f>
        <v>0</v>
      </c>
      <c r="M29" s="68">
        <f>SUM('[1]Vilma D.'!M29+'[1]Sigita G.'!M29+'[1]Marija S.'!M29+'[1]Dalia G.'!M29,'[1]Erika B.'!M29)</f>
        <v>0</v>
      </c>
      <c r="N29" s="68">
        <f>SUM('[1]Vilma D.'!N29+'[1]Sigita G.'!N29+'[1]Marija S.'!N29+'[1]Dalia G.'!N29,'[1]Erika B.'!N29)</f>
        <v>0</v>
      </c>
      <c r="O29" s="68">
        <f>SUM('[1]Vilma D.'!O29+'[1]Sigita G.'!O29+'[1]Marija S.'!O29+'[1]Dalia G.'!O29,'[1]Erika B.'!O29)</f>
        <v>0</v>
      </c>
      <c r="P29" s="68">
        <f>SUM('[1]Vilma D.'!P29+'[1]Sigita G.'!P29+'[1]Marija S.'!P29+'[1]Dalia G.'!P29,'[1]Erika B.'!P29)</f>
        <v>0</v>
      </c>
      <c r="Q29" s="68">
        <f>SUM('[1]Vilma D.'!Q29+'[1]Sigita G.'!Q29+'[1]Marija S.'!Q29+'[1]Dalia G.'!Q29,'[1]Erika B.'!Q29)</f>
        <v>0</v>
      </c>
    </row>
    <row r="30" spans="1:18" s="91" customFormat="1" ht="21" x14ac:dyDescent="0.25">
      <c r="A30" s="70" t="s">
        <v>35</v>
      </c>
      <c r="B30" s="69" t="s">
        <v>34</v>
      </c>
      <c r="C30" s="68">
        <f>SUM('[1]Vilma D.'!C30+'[1]Sigita G.'!C30+'[1]Marija S.'!C30+'[1]Dalia G.'!C30,'[1]Erika B.'!C30)</f>
        <v>0</v>
      </c>
      <c r="D30" s="68">
        <f>SUM('[1]Vilma D.'!D30+'[1]Sigita G.'!D30+'[1]Marija S.'!D30+'[1]Dalia G.'!D30,'[1]Erika B.'!D30)</f>
        <v>0</v>
      </c>
      <c r="E30" s="68">
        <f>SUM('[1]Vilma D.'!E30+'[1]Sigita G.'!E30+'[1]Marija S.'!E30+'[1]Dalia G.'!E30,'[1]Erika B.'!E30)</f>
        <v>0</v>
      </c>
      <c r="F30" s="68">
        <f>SUM('[1]Vilma D.'!F30+'[1]Sigita G.'!F30+'[1]Marija S.'!F30+'[1]Dalia G.'!F30,'[1]Erika B.'!F30)</f>
        <v>0</v>
      </c>
      <c r="G30" s="68">
        <f>SUM('[1]Vilma D.'!G30+'[1]Sigita G.'!G30+'[1]Marija S.'!G30+'[1]Dalia G.'!G30,'[1]Erika B.'!G30)</f>
        <v>0</v>
      </c>
      <c r="H30" s="68">
        <f>SUM('[1]Vilma D.'!H30+'[1]Sigita G.'!H30+'[1]Marija S.'!H30+'[1]Dalia G.'!H30,'[1]Erika B.'!H30)</f>
        <v>0</v>
      </c>
      <c r="I30" s="68">
        <f>SUM('[1]Vilma D.'!I30+'[1]Sigita G.'!I30+'[1]Marija S.'!I30+'[1]Dalia G.'!I30,'[1]Erika B.'!I30)</f>
        <v>0</v>
      </c>
      <c r="J30" s="68">
        <f>SUM('[1]Vilma D.'!J30+'[1]Sigita G.'!J30+'[1]Marija S.'!J30+'[1]Dalia G.'!J30,'[1]Erika B.'!J30)</f>
        <v>0</v>
      </c>
      <c r="K30" s="68">
        <f>SUM('[1]Vilma D.'!K30+'[1]Sigita G.'!K30+'[1]Marija S.'!K30+'[1]Dalia G.'!K30,'[1]Erika B.'!K30)</f>
        <v>0</v>
      </c>
      <c r="L30" s="68">
        <f>SUM('[1]Vilma D.'!L30+'[1]Sigita G.'!L30+'[1]Marija S.'!L30+'[1]Dalia G.'!L30,'[1]Erika B.'!L30)</f>
        <v>0</v>
      </c>
      <c r="M30" s="68">
        <f>SUM('[1]Vilma D.'!M30+'[1]Sigita G.'!M30+'[1]Marija S.'!M30+'[1]Dalia G.'!M30,'[1]Erika B.'!M30)</f>
        <v>0</v>
      </c>
      <c r="N30" s="68">
        <f>SUM('[1]Vilma D.'!N30+'[1]Sigita G.'!N30+'[1]Marija S.'!N30+'[1]Dalia G.'!N30,'[1]Erika B.'!N30)</f>
        <v>0</v>
      </c>
      <c r="O30" s="68">
        <f>SUM('[1]Vilma D.'!O30+'[1]Sigita G.'!O30+'[1]Marija S.'!O30+'[1]Dalia G.'!O30,'[1]Erika B.'!O30)</f>
        <v>0</v>
      </c>
      <c r="P30" s="68">
        <f>SUM('[1]Vilma D.'!P30+'[1]Sigita G.'!P30+'[1]Marija S.'!P30+'[1]Dalia G.'!P30,'[1]Erika B.'!P30)</f>
        <v>0</v>
      </c>
      <c r="Q30" s="68">
        <f>SUM('[1]Vilma D.'!Q30+'[1]Sigita G.'!Q30+'[1]Marija S.'!Q30+'[1]Dalia G.'!Q30,'[1]Erika B.'!Q30)</f>
        <v>0</v>
      </c>
    </row>
    <row r="31" spans="1:18" s="91" customFormat="1" ht="22.5" customHeight="1" x14ac:dyDescent="0.25">
      <c r="A31" s="70" t="s">
        <v>33</v>
      </c>
      <c r="B31" s="69" t="s">
        <v>32</v>
      </c>
      <c r="C31" s="68">
        <f>SUM('[1]Vilma D.'!C31+'[1]Sigita G.'!C31+'[1]Marija S.'!C31+'[1]Dalia G.'!C31,'[1]Erika B.'!C31)</f>
        <v>0</v>
      </c>
      <c r="D31" s="68">
        <f>SUM('[1]Vilma D.'!D31+'[1]Sigita G.'!D31+'[1]Marija S.'!D31+'[1]Dalia G.'!D31,'[1]Erika B.'!D31)</f>
        <v>0</v>
      </c>
      <c r="E31" s="68">
        <f>SUM('[1]Vilma D.'!E31+'[1]Sigita G.'!E31+'[1]Marija S.'!E31+'[1]Dalia G.'!E31,'[1]Erika B.'!E31)</f>
        <v>0</v>
      </c>
      <c r="F31" s="68">
        <f>SUM('[1]Vilma D.'!F31+'[1]Sigita G.'!F31+'[1]Marija S.'!F31+'[1]Dalia G.'!F31,'[1]Erika B.'!F31)</f>
        <v>0</v>
      </c>
      <c r="G31" s="68">
        <f>SUM('[1]Vilma D.'!G31+'[1]Sigita G.'!G31+'[1]Marija S.'!G31+'[1]Dalia G.'!G31,'[1]Erika B.'!G31)</f>
        <v>0</v>
      </c>
      <c r="H31" s="68">
        <f>SUM('[1]Vilma D.'!H31+'[1]Sigita G.'!H31+'[1]Marija S.'!H31+'[1]Dalia G.'!H31,'[1]Erika B.'!H31)</f>
        <v>0</v>
      </c>
      <c r="I31" s="68">
        <f>SUM('[1]Vilma D.'!I31+'[1]Sigita G.'!I31+'[1]Marija S.'!I31+'[1]Dalia G.'!I31,'[1]Erika B.'!I31)</f>
        <v>0</v>
      </c>
      <c r="J31" s="68">
        <f>SUM('[1]Vilma D.'!J31+'[1]Sigita G.'!J31+'[1]Marija S.'!J31+'[1]Dalia G.'!J31,'[1]Erika B.'!J31)</f>
        <v>0</v>
      </c>
      <c r="K31" s="68">
        <f>SUM('[1]Vilma D.'!K31+'[1]Sigita G.'!K31+'[1]Marija S.'!K31+'[1]Dalia G.'!K31,'[1]Erika B.'!K31)</f>
        <v>0</v>
      </c>
      <c r="L31" s="68">
        <f>SUM('[1]Vilma D.'!L31+'[1]Sigita G.'!L31+'[1]Marija S.'!L31+'[1]Dalia G.'!L31,'[1]Erika B.'!L31)</f>
        <v>0</v>
      </c>
      <c r="M31" s="68">
        <f>SUM('[1]Vilma D.'!M31+'[1]Sigita G.'!M31+'[1]Marija S.'!M31+'[1]Dalia G.'!M31,'[1]Erika B.'!M31)</f>
        <v>0</v>
      </c>
      <c r="N31" s="68">
        <f>SUM('[1]Vilma D.'!N31+'[1]Sigita G.'!N31+'[1]Marija S.'!N31+'[1]Dalia G.'!N31,'[1]Erika B.'!N31)</f>
        <v>0</v>
      </c>
      <c r="O31" s="68">
        <f>SUM('[1]Vilma D.'!O31+'[1]Sigita G.'!O31+'[1]Marija S.'!O31+'[1]Dalia G.'!O31,'[1]Erika B.'!O31)</f>
        <v>0</v>
      </c>
      <c r="P31" s="68">
        <f>SUM('[1]Vilma D.'!P31+'[1]Sigita G.'!P31+'[1]Marija S.'!P31+'[1]Dalia G.'!P31,'[1]Erika B.'!P31)</f>
        <v>0</v>
      </c>
      <c r="Q31" s="68">
        <f>SUM('[1]Vilma D.'!Q31+'[1]Sigita G.'!Q31+'[1]Marija S.'!Q31+'[1]Dalia G.'!Q31,'[1]Erika B.'!Q31)</f>
        <v>0</v>
      </c>
    </row>
    <row r="32" spans="1:18" s="91" customFormat="1" ht="22.5" customHeight="1" x14ac:dyDescent="0.25">
      <c r="A32" s="63"/>
      <c r="B32" s="62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7"/>
    </row>
    <row r="33" spans="1:17" s="91" customFormat="1" ht="6" customHeight="1" x14ac:dyDescent="0.25">
      <c r="A33" s="63"/>
      <c r="B33" s="62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94"/>
      <c r="N33" s="94"/>
      <c r="O33" s="94"/>
      <c r="P33" s="94"/>
      <c r="Q33" s="94"/>
    </row>
    <row r="34" spans="1:17" s="91" customFormat="1" ht="17.25" hidden="1" customHeight="1" x14ac:dyDescent="0.25">
      <c r="A34" s="63"/>
      <c r="B34" s="62"/>
      <c r="C34" s="65"/>
      <c r="D34" s="65"/>
      <c r="E34" s="65"/>
      <c r="F34" s="65"/>
      <c r="G34" s="65"/>
      <c r="H34" s="65"/>
      <c r="I34" s="65"/>
      <c r="J34" s="65"/>
      <c r="K34" s="65"/>
      <c r="L34" s="58"/>
      <c r="M34" s="94"/>
      <c r="N34" s="94"/>
      <c r="O34" s="94"/>
      <c r="P34" s="94"/>
      <c r="Q34" s="94"/>
    </row>
    <row r="35" spans="1:17" s="91" customFormat="1" ht="22.5" hidden="1" customHeight="1" x14ac:dyDescent="0.25">
      <c r="A35" s="63"/>
      <c r="B35" s="62"/>
      <c r="C35" s="61"/>
      <c r="D35" s="61"/>
      <c r="E35" s="61"/>
      <c r="F35" s="61"/>
      <c r="G35" s="61"/>
      <c r="H35" s="61"/>
      <c r="I35" s="61"/>
      <c r="J35" s="61"/>
      <c r="K35" s="61"/>
      <c r="L35" s="58"/>
      <c r="M35" s="94"/>
      <c r="N35" s="94"/>
      <c r="O35" s="94"/>
      <c r="P35" s="94"/>
      <c r="Q35" s="94"/>
    </row>
    <row r="36" spans="1:17" s="91" customFormat="1" ht="17.25" hidden="1" customHeight="1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93"/>
      <c r="N36" s="93"/>
      <c r="O36" s="93"/>
      <c r="P36" s="93"/>
      <c r="Q36" s="93"/>
    </row>
    <row r="37" spans="1:17" s="91" customFormat="1" ht="14.25" hidden="1" customHeight="1" x14ac:dyDescent="0.25">
      <c r="A37" s="63"/>
      <c r="B37" s="62"/>
      <c r="C37" s="58"/>
      <c r="D37" s="61"/>
      <c r="E37" s="61"/>
      <c r="F37" s="61"/>
      <c r="G37" s="61"/>
      <c r="H37" s="61"/>
      <c r="I37" s="61"/>
      <c r="J37" s="61"/>
      <c r="K37" s="58"/>
      <c r="L37" s="58"/>
      <c r="M37" s="58"/>
      <c r="N37" s="58"/>
      <c r="O37" s="58"/>
      <c r="P37" s="58"/>
      <c r="Q37" s="57"/>
    </row>
    <row r="38" spans="1:17" s="91" customFormat="1" ht="15.75" hidden="1" customHeigh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8"/>
      <c r="P38" s="58"/>
      <c r="Q38" s="57"/>
    </row>
    <row r="39" spans="1:17" s="91" customFormat="1" ht="15.75" hidden="1" customHeigh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8"/>
      <c r="P39" s="58"/>
      <c r="Q39" s="57"/>
    </row>
    <row r="40" spans="1:17" s="91" customFormat="1" ht="15" hidden="1" customHeight="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s="91" customFormat="1" ht="13.7" hidden="1" customHeight="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 s="91" customFormat="1" ht="23.25" customHeight="1" x14ac:dyDescent="0.25">
      <c r="A42" s="92" t="s">
        <v>71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</row>
    <row r="43" spans="1:17" s="91" customFormat="1" ht="15" hidden="1" customHeight="1" x14ac:dyDescent="0.25"/>
    <row r="44" spans="1:17" s="91" customFormat="1" ht="8.25" customHeight="1" x14ac:dyDescent="0.25"/>
    <row r="45" spans="1:17" s="1" customFormat="1" x14ac:dyDescent="0.25">
      <c r="A45" s="86" t="s">
        <v>70</v>
      </c>
      <c r="B45" s="46" t="s">
        <v>69</v>
      </c>
      <c r="C45" s="90" t="s">
        <v>68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8"/>
      <c r="O45" s="23"/>
      <c r="P45" s="23"/>
      <c r="Q45" s="23"/>
    </row>
    <row r="46" spans="1:17" s="1" customFormat="1" ht="15" customHeight="1" x14ac:dyDescent="0.25">
      <c r="A46" s="86"/>
      <c r="B46" s="46"/>
      <c r="C46" s="87" t="s">
        <v>67</v>
      </c>
      <c r="D46" s="87" t="s">
        <v>66</v>
      </c>
      <c r="E46" s="87" t="s">
        <v>65</v>
      </c>
      <c r="F46" s="87" t="s">
        <v>64</v>
      </c>
      <c r="G46" s="87" t="s">
        <v>63</v>
      </c>
      <c r="H46" s="87" t="s">
        <v>62</v>
      </c>
      <c r="I46" s="87" t="s">
        <v>61</v>
      </c>
      <c r="J46" s="87" t="s">
        <v>60</v>
      </c>
      <c r="K46" s="87" t="s">
        <v>59</v>
      </c>
      <c r="L46" s="87" t="s">
        <v>58</v>
      </c>
      <c r="M46" s="85" t="s">
        <v>57</v>
      </c>
      <c r="N46" s="85"/>
      <c r="O46" s="23"/>
      <c r="P46" s="23"/>
      <c r="Q46" s="23"/>
    </row>
    <row r="47" spans="1:17" s="1" customFormat="1" x14ac:dyDescent="0.25">
      <c r="A47" s="86"/>
      <c r="B47" s="4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23"/>
      <c r="P47" s="23"/>
      <c r="Q47" s="23"/>
    </row>
    <row r="48" spans="1:17" s="1" customFormat="1" x14ac:dyDescent="0.25">
      <c r="A48" s="86"/>
      <c r="B48" s="46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23"/>
      <c r="P48" s="23"/>
      <c r="Q48" s="23"/>
    </row>
    <row r="49" spans="1:18" s="1" customFormat="1" ht="36.75" customHeight="1" x14ac:dyDescent="0.25">
      <c r="A49" s="86"/>
      <c r="B49" s="4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23"/>
      <c r="P49" s="23"/>
      <c r="Q49" s="23"/>
    </row>
    <row r="50" spans="1:18" s="1" customFormat="1" x14ac:dyDescent="0.25">
      <c r="A50" s="84" t="s">
        <v>27</v>
      </c>
      <c r="B50" s="69" t="s">
        <v>26</v>
      </c>
      <c r="C50" s="69">
        <v>1</v>
      </c>
      <c r="D50" s="69">
        <v>2</v>
      </c>
      <c r="E50" s="69">
        <v>3</v>
      </c>
      <c r="F50" s="69">
        <v>4</v>
      </c>
      <c r="G50" s="69">
        <v>5</v>
      </c>
      <c r="H50" s="69">
        <v>6</v>
      </c>
      <c r="I50" s="69">
        <v>7</v>
      </c>
      <c r="J50" s="69">
        <v>8</v>
      </c>
      <c r="K50" s="69">
        <v>9</v>
      </c>
      <c r="L50" s="69">
        <v>10</v>
      </c>
      <c r="M50" s="83">
        <v>11</v>
      </c>
      <c r="N50" s="83"/>
      <c r="O50" s="23"/>
      <c r="P50" s="23"/>
      <c r="Q50" s="23"/>
    </row>
    <row r="51" spans="1:18" s="1" customFormat="1" x14ac:dyDescent="0.25">
      <c r="A51" s="82" t="s">
        <v>56</v>
      </c>
      <c r="B51" s="81"/>
      <c r="C51" s="80">
        <f>SUM(C53:C66)</f>
        <v>1627</v>
      </c>
      <c r="D51" s="80">
        <f>SUM(D53:D66)</f>
        <v>3048</v>
      </c>
      <c r="E51" s="80">
        <f>SUM(E53:E66)</f>
        <v>0</v>
      </c>
      <c r="F51" s="80">
        <f>SUM(F53:F66)</f>
        <v>189</v>
      </c>
      <c r="G51" s="80">
        <f>SUM(G53:G66)</f>
        <v>0</v>
      </c>
      <c r="H51" s="80">
        <f>SUM(H53:H66)</f>
        <v>20</v>
      </c>
      <c r="I51" s="80">
        <f>SUM(I53:I66)</f>
        <v>78</v>
      </c>
      <c r="J51" s="80">
        <f>SUM(J53:J66)</f>
        <v>20</v>
      </c>
      <c r="K51" s="80">
        <f>SUM(K53:K66)</f>
        <v>0</v>
      </c>
      <c r="L51" s="80">
        <f>SUM(L53:L66)</f>
        <v>0</v>
      </c>
      <c r="M51" s="79">
        <f>SUM(M53:M66)</f>
        <v>989</v>
      </c>
      <c r="N51" s="78">
        <f>SUM(N53:N66)</f>
        <v>0</v>
      </c>
      <c r="O51" s="23"/>
      <c r="P51" s="23"/>
      <c r="Q51" s="23"/>
    </row>
    <row r="52" spans="1:18" s="1" customFormat="1" x14ac:dyDescent="0.25">
      <c r="A52" s="77" t="s">
        <v>55</v>
      </c>
      <c r="B52" s="76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4"/>
      <c r="N52" s="73"/>
      <c r="O52" s="23"/>
      <c r="P52" s="23"/>
      <c r="Q52" s="23"/>
      <c r="R52" s="1">
        <v>5971</v>
      </c>
    </row>
    <row r="53" spans="1:18" s="1" customFormat="1" ht="53.25" customHeight="1" x14ac:dyDescent="0.25">
      <c r="A53" s="72" t="s">
        <v>54</v>
      </c>
      <c r="B53" s="71" t="s">
        <v>23</v>
      </c>
      <c r="C53" s="68">
        <f>SUM('[1]Vilma D.'!C53+'[1]Sigita G.'!C53+'[1]Marija S.'!C53+'[1]Dalia G.'!C53,'[1]Erika B.'!C53)</f>
        <v>229</v>
      </c>
      <c r="D53" s="68">
        <f>SUM('[1]Vilma D.'!D53+'[1]Sigita G.'!D53+'[1]Marija S.'!D53+'[1]Dalia G.'!D53,'[1]Erika B.'!D53)</f>
        <v>411</v>
      </c>
      <c r="E53" s="68">
        <f>SUM('[1]Vilma D.'!E53+'[1]Sigita G.'!E53+'[1]Marija S.'!E53+'[1]Dalia G.'!E53,'[1]Erika B.'!E53)</f>
        <v>0</v>
      </c>
      <c r="F53" s="68">
        <f>SUM('[1]Vilma D.'!F53+'[1]Sigita G.'!F53+'[1]Marija S.'!F53+'[1]Dalia G.'!F53,'[1]Erika B.'!F53)</f>
        <v>13</v>
      </c>
      <c r="G53" s="68">
        <f>SUM('[1]Vilma D.'!G53+'[1]Sigita G.'!G53+'[1]Marija S.'!G53+'[1]Dalia G.'!G53,'[1]Erika B.'!G53)</f>
        <v>0</v>
      </c>
      <c r="H53" s="68">
        <f>SUM('[1]Vilma D.'!H53+'[1]Sigita G.'!H53+'[1]Marija S.'!H53+'[1]Dalia G.'!H53,'[1]Erika B.'!H53)</f>
        <v>0</v>
      </c>
      <c r="I53" s="68">
        <f>SUM('[1]Vilma D.'!I53+'[1]Sigita G.'!I53+'[1]Marija S.'!I53+'[1]Dalia G.'!I53,'[1]Erika B.'!I53)</f>
        <v>0</v>
      </c>
      <c r="J53" s="68">
        <f>SUM('[1]Vilma D.'!J53+'[1]Sigita G.'!J53+'[1]Marija S.'!J53+'[1]Dalia G.'!J53,'[1]Erika B.'!J53)</f>
        <v>20</v>
      </c>
      <c r="K53" s="68">
        <f>SUM('[1]Vilma D.'!K53+'[1]Sigita G.'!K53+'[1]Marija S.'!K53+'[1]Dalia G.'!K53,'[1]Erika B.'!K53)</f>
        <v>0</v>
      </c>
      <c r="L53" s="68">
        <f>SUM('[1]Vilma D.'!L53+'[1]Sigita G.'!L53+'[1]Marija S.'!L53+'[1]Dalia G.'!L53,'[1]Erika B.'!L53)</f>
        <v>0</v>
      </c>
      <c r="M53" s="67">
        <f>SUM('[1]Vilma D.'!M53:N53+'[1]Sigita G.'!M53:N53+'[1]Marija S.'!M53:N53+'[1]Dalia G.'!M53:N53,'[1]Erika B.'!M53:N53)</f>
        <v>30</v>
      </c>
      <c r="N53" s="66"/>
      <c r="O53" s="23"/>
      <c r="P53" s="23"/>
      <c r="Q53" s="23"/>
    </row>
    <row r="54" spans="1:18" s="1" customFormat="1" ht="21" x14ac:dyDescent="0.25">
      <c r="A54" s="70" t="s">
        <v>53</v>
      </c>
      <c r="B54" s="69" t="s">
        <v>22</v>
      </c>
      <c r="C54" s="68">
        <f>SUM('[1]Vilma D.'!C54+'[1]Sigita G.'!C54+'[1]Marija S.'!C54+'[1]Dalia G.'!C54,'[1]Erika B.'!C54)</f>
        <v>413</v>
      </c>
      <c r="D54" s="68">
        <f>SUM('[1]Vilma D.'!D54+'[1]Sigita G.'!D54+'[1]Marija S.'!D54+'[1]Dalia G.'!D54,'[1]Erika B.'!D54)</f>
        <v>360</v>
      </c>
      <c r="E54" s="68">
        <f>SUM('[1]Vilma D.'!E54+'[1]Sigita G.'!E54+'[1]Marija S.'!E54+'[1]Dalia G.'!E54,'[1]Erika B.'!E54)</f>
        <v>0</v>
      </c>
      <c r="F54" s="68">
        <f>SUM('[1]Vilma D.'!F54+'[1]Sigita G.'!F54+'[1]Marija S.'!F54+'[1]Dalia G.'!F54,'[1]Erika B.'!F54)</f>
        <v>14</v>
      </c>
      <c r="G54" s="68">
        <f>SUM('[1]Vilma D.'!G54+'[1]Sigita G.'!G54+'[1]Marija S.'!G54+'[1]Dalia G.'!G54,'[1]Erika B.'!G54)</f>
        <v>0</v>
      </c>
      <c r="H54" s="68">
        <f>SUM('[1]Vilma D.'!H54+'[1]Sigita G.'!H54+'[1]Marija S.'!H54+'[1]Dalia G.'!H54,'[1]Erika B.'!H54)</f>
        <v>0</v>
      </c>
      <c r="I54" s="68">
        <f>SUM('[1]Vilma D.'!I54+'[1]Sigita G.'!I54+'[1]Marija S.'!I54+'[1]Dalia G.'!I54,'[1]Erika B.'!I54)</f>
        <v>0</v>
      </c>
      <c r="J54" s="68">
        <f>SUM('[1]Vilma D.'!J54+'[1]Sigita G.'!J54+'[1]Marija S.'!J54+'[1]Dalia G.'!J54,'[1]Erika B.'!J54)</f>
        <v>0</v>
      </c>
      <c r="K54" s="68">
        <f>SUM('[1]Vilma D.'!K54+'[1]Sigita G.'!K54+'[1]Marija S.'!K54+'[1]Dalia G.'!K54,'[1]Erika B.'!K54)</f>
        <v>0</v>
      </c>
      <c r="L54" s="68">
        <f>SUM('[1]Vilma D.'!L54+'[1]Sigita G.'!L54+'[1]Marija S.'!L54+'[1]Dalia G.'!L54,'[1]Erika B.'!L54)</f>
        <v>0</v>
      </c>
      <c r="M54" s="67">
        <f>SUM('[1]Vilma D.'!M54:N54+'[1]Sigita G.'!M54:N54+'[1]Marija S.'!M54:N54+'[1]Dalia G.'!M54:N54,'[1]Erika B.'!M54:N54)</f>
        <v>126</v>
      </c>
      <c r="N54" s="66"/>
      <c r="O54" s="23"/>
      <c r="P54" s="23"/>
      <c r="Q54" s="23"/>
    </row>
    <row r="55" spans="1:18" s="1" customFormat="1" x14ac:dyDescent="0.25">
      <c r="A55" s="70" t="s">
        <v>52</v>
      </c>
      <c r="B55" s="69" t="s">
        <v>21</v>
      </c>
      <c r="C55" s="68">
        <f>SUM('[1]Vilma D.'!C55+'[1]Sigita G.'!C55+'[1]Marija S.'!C55+'[1]Dalia G.'!C55,'[1]Erika B.'!C55)</f>
        <v>167</v>
      </c>
      <c r="D55" s="68">
        <f>SUM('[1]Vilma D.'!D55+'[1]Sigita G.'!D55+'[1]Marija S.'!D55+'[1]Dalia G.'!D55,'[1]Erika B.'!D55)</f>
        <v>91</v>
      </c>
      <c r="E55" s="68">
        <f>SUM('[1]Vilma D.'!E55+'[1]Sigita G.'!E55+'[1]Marija S.'!E55+'[1]Dalia G.'!E55,'[1]Erika B.'!E55)</f>
        <v>0</v>
      </c>
      <c r="F55" s="68">
        <f>SUM('[1]Vilma D.'!F55+'[1]Sigita G.'!F55+'[1]Marija S.'!F55+'[1]Dalia G.'!F55,'[1]Erika B.'!F55)</f>
        <v>148</v>
      </c>
      <c r="G55" s="68">
        <f>SUM('[1]Vilma D.'!G55+'[1]Sigita G.'!G55+'[1]Marija S.'!G55+'[1]Dalia G.'!G55,'[1]Erika B.'!G55)</f>
        <v>0</v>
      </c>
      <c r="H55" s="68">
        <f>SUM('[1]Vilma D.'!H55+'[1]Sigita G.'!H55+'[1]Marija S.'!H55+'[1]Dalia G.'!H55,'[1]Erika B.'!H55)</f>
        <v>0</v>
      </c>
      <c r="I55" s="68">
        <f>SUM('[1]Vilma D.'!I55+'[1]Sigita G.'!I55+'[1]Marija S.'!I55+'[1]Dalia G.'!I55,'[1]Erika B.'!I55)</f>
        <v>0</v>
      </c>
      <c r="J55" s="68">
        <f>SUM('[1]Vilma D.'!J55+'[1]Sigita G.'!J55+'[1]Marija S.'!J55+'[1]Dalia G.'!J55,'[1]Erika B.'!J55)</f>
        <v>0</v>
      </c>
      <c r="K55" s="68">
        <f>SUM('[1]Vilma D.'!K55+'[1]Sigita G.'!K55+'[1]Marija S.'!K55+'[1]Dalia G.'!K55,'[1]Erika B.'!K55)</f>
        <v>0</v>
      </c>
      <c r="L55" s="68">
        <f>SUM('[1]Vilma D.'!L55+'[1]Sigita G.'!L55+'[1]Marija S.'!L55+'[1]Dalia G.'!L55,'[1]Erika B.'!L55)</f>
        <v>0</v>
      </c>
      <c r="M55" s="67">
        <f>SUM('[1]Vilma D.'!M55:N55+'[1]Sigita G.'!M55:N55+'[1]Marija S.'!M55:N55+'[1]Dalia G.'!M55:N55,'[1]Erika B.'!M55:N55)</f>
        <v>374</v>
      </c>
      <c r="N55" s="66"/>
      <c r="O55" s="23"/>
      <c r="P55" s="23"/>
      <c r="Q55" s="23"/>
    </row>
    <row r="56" spans="1:18" s="1" customFormat="1" ht="45.75" customHeight="1" x14ac:dyDescent="0.25">
      <c r="A56" s="70" t="s">
        <v>51</v>
      </c>
      <c r="B56" s="69" t="s">
        <v>20</v>
      </c>
      <c r="C56" s="68">
        <f>SUM('[1]Vilma D.'!C56+'[1]Sigita G.'!C56+'[1]Marija S.'!C56+'[1]Dalia G.'!C56,'[1]Erika B.'!C56)</f>
        <v>9</v>
      </c>
      <c r="D56" s="68">
        <f>SUM('[1]Vilma D.'!D56+'[1]Sigita G.'!D56+'[1]Marija S.'!D56+'[1]Dalia G.'!D56,'[1]Erika B.'!D56)</f>
        <v>110</v>
      </c>
      <c r="E56" s="68">
        <f>SUM('[1]Vilma D.'!E56+'[1]Sigita G.'!E56+'[1]Marija S.'!E56+'[1]Dalia G.'!E56,'[1]Erika B.'!E56)</f>
        <v>0</v>
      </c>
      <c r="F56" s="68">
        <f>SUM('[1]Vilma D.'!F56+'[1]Sigita G.'!F56+'[1]Marija S.'!F56+'[1]Dalia G.'!F56,'[1]Erika B.'!F56)</f>
        <v>14</v>
      </c>
      <c r="G56" s="68">
        <f>SUM('[1]Vilma D.'!G56+'[1]Sigita G.'!G56+'[1]Marija S.'!G56+'[1]Dalia G.'!G56,'[1]Erika B.'!G56)</f>
        <v>0</v>
      </c>
      <c r="H56" s="68">
        <f>SUM('[1]Vilma D.'!H56+'[1]Sigita G.'!H56+'[1]Marija S.'!H56+'[1]Dalia G.'!H56,'[1]Erika B.'!H56)</f>
        <v>20</v>
      </c>
      <c r="I56" s="68">
        <f>SUM('[1]Vilma D.'!I56+'[1]Sigita G.'!I56+'[1]Marija S.'!I56+'[1]Dalia G.'!I56,'[1]Erika B.'!I56)</f>
        <v>0</v>
      </c>
      <c r="J56" s="68">
        <f>SUM('[1]Vilma D.'!J56+'[1]Sigita G.'!J56+'[1]Marija S.'!J56+'[1]Dalia G.'!J56,'[1]Erika B.'!J56)</f>
        <v>0</v>
      </c>
      <c r="K56" s="68">
        <f>SUM('[1]Vilma D.'!K56+'[1]Sigita G.'!K56+'[1]Marija S.'!K56+'[1]Dalia G.'!K56,'[1]Erika B.'!K56)</f>
        <v>0</v>
      </c>
      <c r="L56" s="68">
        <f>SUM('[1]Vilma D.'!L56+'[1]Sigita G.'!L56+'[1]Marija S.'!L56+'[1]Dalia G.'!L56,'[1]Erika B.'!L56)</f>
        <v>0</v>
      </c>
      <c r="M56" s="67">
        <f>SUM('[1]Vilma D.'!M56:N56+'[1]Sigita G.'!M56:N56+'[1]Marija S.'!M56:N56+'[1]Dalia G.'!M56:N56,'[1]Erika B.'!M56:N56)</f>
        <v>398</v>
      </c>
      <c r="N56" s="66"/>
      <c r="O56" s="23"/>
      <c r="P56" s="23"/>
      <c r="Q56" s="23"/>
    </row>
    <row r="57" spans="1:18" s="1" customFormat="1" x14ac:dyDescent="0.25">
      <c r="A57" s="70" t="s">
        <v>50</v>
      </c>
      <c r="B57" s="69" t="s">
        <v>19</v>
      </c>
      <c r="C57" s="68">
        <f>SUM('[1]Vilma D.'!C57+'[1]Sigita G.'!C57+'[1]Marija S.'!C57+'[1]Dalia G.'!C57,'[1]Erika B.'!C57)</f>
        <v>169</v>
      </c>
      <c r="D57" s="68">
        <f>SUM('[1]Vilma D.'!D57+'[1]Sigita G.'!D57+'[1]Marija S.'!D57+'[1]Dalia G.'!D57,'[1]Erika B.'!D57)</f>
        <v>80</v>
      </c>
      <c r="E57" s="68">
        <f>SUM('[1]Vilma D.'!E57+'[1]Sigita G.'!E57+'[1]Marija S.'!E57+'[1]Dalia G.'!E57,'[1]Erika B.'!E57)</f>
        <v>0</v>
      </c>
      <c r="F57" s="68">
        <f>SUM('[1]Vilma D.'!F57+'[1]Sigita G.'!F57+'[1]Marija S.'!F57+'[1]Dalia G.'!F57,'[1]Erika B.'!F57)</f>
        <v>0</v>
      </c>
      <c r="G57" s="68">
        <f>SUM('[1]Vilma D.'!G57+'[1]Sigita G.'!G57+'[1]Marija S.'!G57+'[1]Dalia G.'!G57,'[1]Erika B.'!G57)</f>
        <v>0</v>
      </c>
      <c r="H57" s="68">
        <f>SUM('[1]Vilma D.'!H57+'[1]Sigita G.'!H57+'[1]Marija S.'!H57+'[1]Dalia G.'!H57,'[1]Erika B.'!H57)</f>
        <v>0</v>
      </c>
      <c r="I57" s="68">
        <f>SUM('[1]Vilma D.'!I57+'[1]Sigita G.'!I57+'[1]Marija S.'!I57+'[1]Dalia G.'!I57,'[1]Erika B.'!I57)</f>
        <v>0</v>
      </c>
      <c r="J57" s="68">
        <f>SUM('[1]Vilma D.'!J57+'[1]Sigita G.'!J57+'[1]Marija S.'!J57+'[1]Dalia G.'!J57,'[1]Erika B.'!J57)</f>
        <v>0</v>
      </c>
      <c r="K57" s="68">
        <f>SUM('[1]Vilma D.'!K57+'[1]Sigita G.'!K57+'[1]Marija S.'!K57+'[1]Dalia G.'!K57,'[1]Erika B.'!K57)</f>
        <v>0</v>
      </c>
      <c r="L57" s="68">
        <f>SUM('[1]Vilma D.'!L57+'[1]Sigita G.'!L57+'[1]Marija S.'!L57+'[1]Dalia G.'!L57,'[1]Erika B.'!L57)</f>
        <v>0</v>
      </c>
      <c r="M57" s="67">
        <f>SUM('[1]Vilma D.'!M57:N57+'[1]Sigita G.'!M57:N57+'[1]Marija S.'!M57:N57+'[1]Dalia G.'!M57:N57,'[1]Erika B.'!M57:N57)</f>
        <v>0</v>
      </c>
      <c r="N57" s="66"/>
      <c r="O57" s="23"/>
      <c r="P57" s="23"/>
      <c r="Q57" s="23"/>
    </row>
    <row r="58" spans="1:18" s="1" customFormat="1" ht="34.5" customHeight="1" x14ac:dyDescent="0.25">
      <c r="A58" s="70" t="s">
        <v>49</v>
      </c>
      <c r="B58" s="69" t="s">
        <v>48</v>
      </c>
      <c r="C58" s="68">
        <f>SUM('[1]Vilma D.'!C58+'[1]Sigita G.'!C58+'[1]Marija S.'!C58+'[1]Dalia G.'!C58,'[1]Erika B.'!C58)</f>
        <v>0</v>
      </c>
      <c r="D58" s="68">
        <f>SUM('[1]Vilma D.'!D58+'[1]Sigita G.'!D58+'[1]Marija S.'!D58+'[1]Dalia G.'!D58,'[1]Erika B.'!D58)</f>
        <v>617</v>
      </c>
      <c r="E58" s="68">
        <f>SUM('[1]Vilma D.'!E58+'[1]Sigita G.'!E58+'[1]Marija S.'!E58+'[1]Dalia G.'!E58,'[1]Erika B.'!E58)</f>
        <v>0</v>
      </c>
      <c r="F58" s="68">
        <f>SUM('[1]Vilma D.'!F58+'[1]Sigita G.'!F58+'[1]Marija S.'!F58+'[1]Dalia G.'!F58,'[1]Erika B.'!F58)</f>
        <v>0</v>
      </c>
      <c r="G58" s="68">
        <f>SUM('[1]Vilma D.'!G58+'[1]Sigita G.'!G58+'[1]Marija S.'!G58+'[1]Dalia G.'!G58,'[1]Erika B.'!G58)</f>
        <v>0</v>
      </c>
      <c r="H58" s="68">
        <f>SUM('[1]Vilma D.'!H58+'[1]Sigita G.'!H58+'[1]Marija S.'!H58+'[1]Dalia G.'!H58,'[1]Erika B.'!H58)</f>
        <v>0</v>
      </c>
      <c r="I58" s="68">
        <f>SUM('[1]Vilma D.'!I58+'[1]Sigita G.'!I58+'[1]Marija S.'!I58+'[1]Dalia G.'!I58,'[1]Erika B.'!I58)</f>
        <v>0</v>
      </c>
      <c r="J58" s="68">
        <f>SUM('[1]Vilma D.'!J58+'[1]Sigita G.'!J58+'[1]Marija S.'!J58+'[1]Dalia G.'!J58,'[1]Erika B.'!J58)</f>
        <v>0</v>
      </c>
      <c r="K58" s="68">
        <f>SUM('[1]Vilma D.'!K58+'[1]Sigita G.'!K58+'[1]Marija S.'!K58+'[1]Dalia G.'!K58,'[1]Erika B.'!K58)</f>
        <v>0</v>
      </c>
      <c r="L58" s="68">
        <f>SUM('[1]Vilma D.'!L58+'[1]Sigita G.'!L58+'[1]Marija S.'!L58+'[1]Dalia G.'!L58,'[1]Erika B.'!L58)</f>
        <v>0</v>
      </c>
      <c r="M58" s="67">
        <f>SUM('[1]Vilma D.'!M58:N58+'[1]Sigita G.'!M58:N58+'[1]Marija S.'!M58:N58+'[1]Dalia G.'!M58:N58,'[1]Erika B.'!M58:N58)</f>
        <v>0</v>
      </c>
      <c r="N58" s="66"/>
      <c r="O58" s="23"/>
      <c r="P58" s="23"/>
      <c r="Q58" s="23"/>
    </row>
    <row r="59" spans="1:18" s="1" customFormat="1" ht="42" x14ac:dyDescent="0.25">
      <c r="A59" s="70" t="s">
        <v>47</v>
      </c>
      <c r="B59" s="69" t="s">
        <v>46</v>
      </c>
      <c r="C59" s="68">
        <f>SUM('[1]Vilma D.'!C59+'[1]Sigita G.'!C59+'[1]Marija S.'!C59+'[1]Dalia G.'!C59,'[1]Erika B.'!C59)</f>
        <v>0</v>
      </c>
      <c r="D59" s="68">
        <f>SUM('[1]Vilma D.'!D59+'[1]Sigita G.'!D59+'[1]Marija S.'!D59+'[1]Dalia G.'!D59,'[1]Erika B.'!D59)</f>
        <v>300</v>
      </c>
      <c r="E59" s="68">
        <f>SUM('[1]Vilma D.'!E59+'[1]Sigita G.'!E59+'[1]Marija S.'!E59+'[1]Dalia G.'!E59,'[1]Erika B.'!E59)</f>
        <v>0</v>
      </c>
      <c r="F59" s="68">
        <f>SUM('[1]Vilma D.'!F59+'[1]Sigita G.'!F59+'[1]Marija S.'!F59+'[1]Dalia G.'!F59,'[1]Erika B.'!F59)</f>
        <v>0</v>
      </c>
      <c r="G59" s="68">
        <f>SUM('[1]Vilma D.'!G59+'[1]Sigita G.'!G59+'[1]Marija S.'!G59+'[1]Dalia G.'!G59,'[1]Erika B.'!G59)</f>
        <v>0</v>
      </c>
      <c r="H59" s="68">
        <f>SUM('[1]Vilma D.'!H59+'[1]Sigita G.'!H59+'[1]Marija S.'!H59+'[1]Dalia G.'!H59,'[1]Erika B.'!H59)</f>
        <v>0</v>
      </c>
      <c r="I59" s="68">
        <f>SUM('[1]Vilma D.'!I59+'[1]Sigita G.'!I59+'[1]Marija S.'!I59+'[1]Dalia G.'!I59,'[1]Erika B.'!I59)</f>
        <v>0</v>
      </c>
      <c r="J59" s="68">
        <f>SUM('[1]Vilma D.'!J59+'[1]Sigita G.'!J59+'[1]Marija S.'!J59+'[1]Dalia G.'!J59,'[1]Erika B.'!J59)</f>
        <v>0</v>
      </c>
      <c r="K59" s="68">
        <f>SUM('[1]Vilma D.'!K59+'[1]Sigita G.'!K59+'[1]Marija S.'!K59+'[1]Dalia G.'!K59,'[1]Erika B.'!K59)</f>
        <v>0</v>
      </c>
      <c r="L59" s="68">
        <f>SUM('[1]Vilma D.'!L59+'[1]Sigita G.'!L59+'[1]Marija S.'!L59+'[1]Dalia G.'!L59,'[1]Erika B.'!L59)</f>
        <v>0</v>
      </c>
      <c r="M59" s="67">
        <f>SUM('[1]Vilma D.'!M59:N59+'[1]Sigita G.'!M59:N59+'[1]Marija S.'!M59:N59+'[1]Dalia G.'!M59:N59,'[1]Erika B.'!M59:N59)</f>
        <v>0</v>
      </c>
      <c r="N59" s="66"/>
      <c r="O59" s="23"/>
      <c r="P59" s="23"/>
      <c r="Q59" s="23"/>
    </row>
    <row r="60" spans="1:18" s="1" customFormat="1" ht="21" x14ac:dyDescent="0.25">
      <c r="A60" s="70" t="s">
        <v>45</v>
      </c>
      <c r="B60" s="69" t="s">
        <v>44</v>
      </c>
      <c r="C60" s="68">
        <f>SUM('[1]Vilma D.'!C60+'[1]Sigita G.'!C60+'[1]Marija S.'!C60+'[1]Dalia G.'!C60,'[1]Erika B.'!C60)</f>
        <v>0</v>
      </c>
      <c r="D60" s="68">
        <f>SUM('[1]Vilma D.'!D60+'[1]Sigita G.'!D60+'[1]Marija S.'!D60+'[1]Dalia G.'!D60,'[1]Erika B.'!D60)</f>
        <v>0</v>
      </c>
      <c r="E60" s="68">
        <f>SUM('[1]Vilma D.'!E60+'[1]Sigita G.'!E60+'[1]Marija S.'!E60+'[1]Dalia G.'!E60,'[1]Erika B.'!E60)</f>
        <v>0</v>
      </c>
      <c r="F60" s="68">
        <f>SUM('[1]Vilma D.'!F60+'[1]Sigita G.'!F60+'[1]Marija S.'!F60+'[1]Dalia G.'!F60,'[1]Erika B.'!F60)</f>
        <v>0</v>
      </c>
      <c r="G60" s="68">
        <f>SUM('[1]Vilma D.'!G60+'[1]Sigita G.'!G60+'[1]Marija S.'!G60+'[1]Dalia G.'!G60,'[1]Erika B.'!G60)</f>
        <v>0</v>
      </c>
      <c r="H60" s="68">
        <f>SUM('[1]Vilma D.'!H60+'[1]Sigita G.'!H60+'[1]Marija S.'!H60+'[1]Dalia G.'!H60,'[1]Erika B.'!H60)</f>
        <v>0</v>
      </c>
      <c r="I60" s="68">
        <f>SUM('[1]Vilma D.'!I60+'[1]Sigita G.'!I60+'[1]Marija S.'!I60+'[1]Dalia G.'!I60,'[1]Erika B.'!I60)</f>
        <v>0</v>
      </c>
      <c r="J60" s="68">
        <f>SUM('[1]Vilma D.'!J60+'[1]Sigita G.'!J60+'[1]Marija S.'!J60+'[1]Dalia G.'!J60,'[1]Erika B.'!J60)</f>
        <v>0</v>
      </c>
      <c r="K60" s="68">
        <f>SUM('[1]Vilma D.'!K60+'[1]Sigita G.'!K60+'[1]Marija S.'!K60+'[1]Dalia G.'!K60,'[1]Erika B.'!K60)</f>
        <v>0</v>
      </c>
      <c r="L60" s="68">
        <f>SUM('[1]Vilma D.'!L60+'[1]Sigita G.'!L60+'[1]Marija S.'!L60+'[1]Dalia G.'!L60,'[1]Erika B.'!L60)</f>
        <v>0</v>
      </c>
      <c r="M60" s="67">
        <f>SUM('[1]Vilma D.'!M60:N60+'[1]Sigita G.'!M60:N60+'[1]Marija S.'!M60:N60+'[1]Dalia G.'!M60:N60,'[1]Erika B.'!M60:N60)</f>
        <v>0</v>
      </c>
      <c r="N60" s="66"/>
      <c r="O60" s="23"/>
      <c r="P60" s="23"/>
      <c r="Q60" s="23"/>
    </row>
    <row r="61" spans="1:18" s="1" customFormat="1" ht="30.75" customHeight="1" x14ac:dyDescent="0.25">
      <c r="A61" s="70" t="s">
        <v>43</v>
      </c>
      <c r="B61" s="69" t="s">
        <v>42</v>
      </c>
      <c r="C61" s="68">
        <f>SUM('[1]Vilma D.'!C61+'[1]Sigita G.'!C61+'[1]Marija S.'!C61+'[1]Dalia G.'!C61,'[1]Erika B.'!C61)</f>
        <v>229</v>
      </c>
      <c r="D61" s="68">
        <f>SUM('[1]Vilma D.'!D61+'[1]Sigita G.'!D61+'[1]Marija S.'!D61+'[1]Dalia G.'!D61,'[1]Erika B.'!D61)</f>
        <v>481</v>
      </c>
      <c r="E61" s="68">
        <f>SUM('[1]Vilma D.'!E61+'[1]Sigita G.'!E61+'[1]Marija S.'!E61+'[1]Dalia G.'!E61,'[1]Erika B.'!E61)</f>
        <v>0</v>
      </c>
      <c r="F61" s="68">
        <f>SUM('[1]Vilma D.'!F61+'[1]Sigita G.'!F61+'[1]Marija S.'!F61+'[1]Dalia G.'!F61,'[1]Erika B.'!F61)</f>
        <v>0</v>
      </c>
      <c r="G61" s="68">
        <f>SUM('[1]Vilma D.'!G61+'[1]Sigita G.'!G61+'[1]Marija S.'!G61+'[1]Dalia G.'!G61,'[1]Erika B.'!G61)</f>
        <v>0</v>
      </c>
      <c r="H61" s="68">
        <f>SUM('[1]Vilma D.'!H61+'[1]Sigita G.'!H61+'[1]Marija S.'!H61+'[1]Dalia G.'!H61,'[1]Erika B.'!H61)</f>
        <v>0</v>
      </c>
      <c r="I61" s="68">
        <f>SUM('[1]Vilma D.'!I61+'[1]Sigita G.'!I61+'[1]Marija S.'!I61+'[1]Dalia G.'!I61,'[1]Erika B.'!I61)</f>
        <v>0</v>
      </c>
      <c r="J61" s="68">
        <f>SUM('[1]Vilma D.'!J61+'[1]Sigita G.'!J61+'[1]Marija S.'!J61+'[1]Dalia G.'!J61,'[1]Erika B.'!J61)</f>
        <v>0</v>
      </c>
      <c r="K61" s="68">
        <f>SUM('[1]Vilma D.'!K61+'[1]Sigita G.'!K61+'[1]Marija S.'!K61+'[1]Dalia G.'!K61,'[1]Erika B.'!K61)</f>
        <v>0</v>
      </c>
      <c r="L61" s="68">
        <f>SUM('[1]Vilma D.'!L61+'[1]Sigita G.'!L61+'[1]Marija S.'!L61+'[1]Dalia G.'!L61,'[1]Erika B.'!L61)</f>
        <v>0</v>
      </c>
      <c r="M61" s="67">
        <f>SUM('[1]Vilma D.'!M61:N61+'[1]Sigita G.'!M61:N61+'[1]Marija S.'!M61:N61+'[1]Dalia G.'!M61:N61,'[1]Erika B.'!M61:N61)</f>
        <v>15</v>
      </c>
      <c r="N61" s="66"/>
      <c r="O61" s="23"/>
      <c r="P61" s="23"/>
      <c r="Q61" s="23"/>
    </row>
    <row r="62" spans="1:18" s="1" customFormat="1" ht="31.5" x14ac:dyDescent="0.25">
      <c r="A62" s="70" t="s">
        <v>41</v>
      </c>
      <c r="B62" s="69" t="s">
        <v>40</v>
      </c>
      <c r="C62" s="68">
        <f>SUM('[1]Vilma D.'!C62+'[1]Sigita G.'!C62+'[1]Marija S.'!C62+'[1]Dalia G.'!C62,'[1]Erika B.'!C62)</f>
        <v>402</v>
      </c>
      <c r="D62" s="68">
        <f>SUM('[1]Vilma D.'!D62+'[1]Sigita G.'!D62+'[1]Marija S.'!D62+'[1]Dalia G.'!D62,'[1]Erika B.'!D62)</f>
        <v>195</v>
      </c>
      <c r="E62" s="68">
        <f>SUM('[1]Vilma D.'!E62+'[1]Sigita G.'!E62+'[1]Marija S.'!E62+'[1]Dalia G.'!E62,'[1]Erika B.'!E62)</f>
        <v>0</v>
      </c>
      <c r="F62" s="68">
        <f>SUM('[1]Vilma D.'!F62+'[1]Sigita G.'!F62+'[1]Marija S.'!F62+'[1]Dalia G.'!F62,'[1]Erika B.'!F62)</f>
        <v>0</v>
      </c>
      <c r="G62" s="68">
        <f>SUM('[1]Vilma D.'!G62+'[1]Sigita G.'!G62+'[1]Marija S.'!G62+'[1]Dalia G.'!G62,'[1]Erika B.'!G62)</f>
        <v>0</v>
      </c>
      <c r="H62" s="68">
        <f>SUM('[1]Vilma D.'!H62+'[1]Sigita G.'!H62+'[1]Marija S.'!H62+'[1]Dalia G.'!H62,'[1]Erika B.'!H62)</f>
        <v>0</v>
      </c>
      <c r="I62" s="68">
        <f>SUM('[1]Vilma D.'!I62+'[1]Sigita G.'!I62+'[1]Marija S.'!I62+'[1]Dalia G.'!I62,'[1]Erika B.'!I62)</f>
        <v>37</v>
      </c>
      <c r="J62" s="68">
        <f>SUM('[1]Vilma D.'!J62+'[1]Sigita G.'!J62+'[1]Marija S.'!J62+'[1]Dalia G.'!J62,'[1]Erika B.'!J62)</f>
        <v>0</v>
      </c>
      <c r="K62" s="68">
        <f>SUM('[1]Vilma D.'!K62+'[1]Sigita G.'!K62+'[1]Marija S.'!K62+'[1]Dalia G.'!K62,'[1]Erika B.'!K62)</f>
        <v>0</v>
      </c>
      <c r="L62" s="68">
        <f>SUM('[1]Vilma D.'!L62+'[1]Sigita G.'!L62+'[1]Marija S.'!L62+'[1]Dalia G.'!L62,'[1]Erika B.'!L62)</f>
        <v>0</v>
      </c>
      <c r="M62" s="67">
        <f>SUM('[1]Vilma D.'!M62:N62+'[1]Sigita G.'!M62:N62+'[1]Marija S.'!M62:N62+'[1]Dalia G.'!M62:N62,'[1]Erika B.'!M62:N62)</f>
        <v>35</v>
      </c>
      <c r="N62" s="66"/>
      <c r="O62" s="23"/>
      <c r="P62" s="23"/>
      <c r="Q62" s="23"/>
    </row>
    <row r="63" spans="1:18" s="1" customFormat="1" ht="31.5" x14ac:dyDescent="0.25">
      <c r="A63" s="70" t="s">
        <v>39</v>
      </c>
      <c r="B63" s="69" t="s">
        <v>38</v>
      </c>
      <c r="C63" s="68">
        <f>SUM('[1]Vilma D.'!C63+'[1]Sigita G.'!C63+'[1]Marija S.'!C63+'[1]Dalia G.'!C63,'[1]Erika B.'!C63)</f>
        <v>0</v>
      </c>
      <c r="D63" s="68">
        <f>SUM('[1]Vilma D.'!D63+'[1]Sigita G.'!D63+'[1]Marija S.'!D63+'[1]Dalia G.'!D63,'[1]Erika B.'!D63)</f>
        <v>0</v>
      </c>
      <c r="E63" s="68">
        <f>SUM('[1]Vilma D.'!E63+'[1]Sigita G.'!E63+'[1]Marija S.'!E63+'[1]Dalia G.'!E63,'[1]Erika B.'!E63)</f>
        <v>0</v>
      </c>
      <c r="F63" s="68">
        <f>SUM('[1]Vilma D.'!F63+'[1]Sigita G.'!F63+'[1]Marija S.'!F63+'[1]Dalia G.'!F63,'[1]Erika B.'!F63)</f>
        <v>0</v>
      </c>
      <c r="G63" s="68">
        <f>SUM('[1]Vilma D.'!G63+'[1]Sigita G.'!G63+'[1]Marija S.'!G63+'[1]Dalia G.'!G63,'[1]Erika B.'!G63)</f>
        <v>0</v>
      </c>
      <c r="H63" s="68">
        <f>SUM('[1]Vilma D.'!H63+'[1]Sigita G.'!H63+'[1]Marija S.'!H63+'[1]Dalia G.'!H63,'[1]Erika B.'!H63)</f>
        <v>0</v>
      </c>
      <c r="I63" s="68">
        <f>SUM('[1]Vilma D.'!I63+'[1]Sigita G.'!I63+'[1]Marija S.'!I63+'[1]Dalia G.'!I63,'[1]Erika B.'!I63)</f>
        <v>0</v>
      </c>
      <c r="J63" s="68">
        <f>SUM('[1]Vilma D.'!J63+'[1]Sigita G.'!J63+'[1]Marija S.'!J63+'[1]Dalia G.'!J63,'[1]Erika B.'!J63)</f>
        <v>0</v>
      </c>
      <c r="K63" s="68">
        <f>SUM('[1]Vilma D.'!K63+'[1]Sigita G.'!K63+'[1]Marija S.'!K63+'[1]Dalia G.'!K63,'[1]Erika B.'!K63)</f>
        <v>0</v>
      </c>
      <c r="L63" s="68">
        <f>SUM('[1]Vilma D.'!L63+'[1]Sigita G.'!L63+'[1]Marija S.'!L63+'[1]Dalia G.'!L63,'[1]Erika B.'!L63)</f>
        <v>0</v>
      </c>
      <c r="M63" s="67">
        <f>SUM('[1]Vilma D.'!M63:N63+'[1]Sigita G.'!M63:N63+'[1]Marija S.'!M63:N63+'[1]Dalia G.'!M63:N63,'[1]Erika B.'!M63:N63)</f>
        <v>11</v>
      </c>
      <c r="N63" s="66"/>
      <c r="O63" s="23"/>
      <c r="P63" s="23"/>
      <c r="Q63" s="23"/>
    </row>
    <row r="64" spans="1:18" s="1" customFormat="1" ht="21" x14ac:dyDescent="0.25">
      <c r="A64" s="70" t="s">
        <v>37</v>
      </c>
      <c r="B64" s="69" t="s">
        <v>36</v>
      </c>
      <c r="C64" s="68">
        <f>SUM('[1]Vilma D.'!C64+'[1]Sigita G.'!C64+'[1]Marija S.'!C64+'[1]Dalia G.'!C64,'[1]Erika B.'!C64)</f>
        <v>9</v>
      </c>
      <c r="D64" s="68">
        <f>SUM('[1]Vilma D.'!D64+'[1]Sigita G.'!D64+'[1]Marija S.'!D64+'[1]Dalia G.'!D64,'[1]Erika B.'!D64)</f>
        <v>403</v>
      </c>
      <c r="E64" s="68">
        <f>SUM('[1]Vilma D.'!E64+'[1]Sigita G.'!E64+'[1]Marija S.'!E64+'[1]Dalia G.'!E64,'[1]Erika B.'!E64)</f>
        <v>0</v>
      </c>
      <c r="F64" s="68">
        <f>SUM('[1]Vilma D.'!F64+'[1]Sigita G.'!F64+'[1]Marija S.'!F64+'[1]Dalia G.'!F64,'[1]Erika B.'!F64)</f>
        <v>0</v>
      </c>
      <c r="G64" s="68">
        <f>SUM('[1]Vilma D.'!G64+'[1]Sigita G.'!G64+'[1]Marija S.'!G64+'[1]Dalia G.'!G64,'[1]Erika B.'!G64)</f>
        <v>0</v>
      </c>
      <c r="H64" s="68">
        <f>SUM('[1]Vilma D.'!H64+'[1]Sigita G.'!H64+'[1]Marija S.'!H64+'[1]Dalia G.'!H64,'[1]Erika B.'!H64)</f>
        <v>0</v>
      </c>
      <c r="I64" s="68">
        <f>SUM('[1]Vilma D.'!I64+'[1]Sigita G.'!I64+'[1]Marija S.'!I64+'[1]Dalia G.'!I64,'[1]Erika B.'!I64)</f>
        <v>41</v>
      </c>
      <c r="J64" s="68">
        <f>SUM('[1]Vilma D.'!J64+'[1]Sigita G.'!J64+'[1]Marija S.'!J64+'[1]Dalia G.'!J64,'[1]Erika B.'!J64)</f>
        <v>0</v>
      </c>
      <c r="K64" s="68">
        <f>SUM('[1]Vilma D.'!K64+'[1]Sigita G.'!K64+'[1]Marija S.'!K64+'[1]Dalia G.'!K64,'[1]Erika B.'!K64)</f>
        <v>0</v>
      </c>
      <c r="L64" s="68">
        <f>SUM('[1]Vilma D.'!L64+'[1]Sigita G.'!L64+'[1]Marija S.'!L64+'[1]Dalia G.'!L64,'[1]Erika B.'!L64)</f>
        <v>0</v>
      </c>
      <c r="M64" s="67">
        <f>SUM('[1]Vilma D.'!M64:N64+'[1]Sigita G.'!M64:N64+'[1]Marija S.'!M64:N64+'[1]Dalia G.'!M64:N64,'[1]Erika B.'!M64:N64)</f>
        <v>0</v>
      </c>
      <c r="N64" s="66"/>
      <c r="O64" s="23"/>
      <c r="P64" s="23"/>
      <c r="Q64" s="23"/>
    </row>
    <row r="65" spans="1:18" s="1" customFormat="1" ht="21" x14ac:dyDescent="0.25">
      <c r="A65" s="70" t="s">
        <v>35</v>
      </c>
      <c r="B65" s="69" t="s">
        <v>34</v>
      </c>
      <c r="C65" s="68">
        <f>SUM('[1]Vilma D.'!C65+'[1]Sigita G.'!C65+'[1]Marija S.'!C65+'[1]Dalia G.'!C65,'[1]Erika B.'!C65)</f>
        <v>0</v>
      </c>
      <c r="D65" s="68">
        <f>SUM('[1]Vilma D.'!D65+'[1]Sigita G.'!D65+'[1]Marija S.'!D65+'[1]Dalia G.'!D65,'[1]Erika B.'!D65)</f>
        <v>0</v>
      </c>
      <c r="E65" s="68">
        <f>SUM('[1]Vilma D.'!E65+'[1]Sigita G.'!E65+'[1]Marija S.'!E65+'[1]Dalia G.'!E65,'[1]Erika B.'!E65)</f>
        <v>0</v>
      </c>
      <c r="F65" s="68">
        <f>SUM('[1]Vilma D.'!F65+'[1]Sigita G.'!F65+'[1]Marija S.'!F65+'[1]Dalia G.'!F65,'[1]Erika B.'!F65)</f>
        <v>0</v>
      </c>
      <c r="G65" s="68">
        <f>SUM('[1]Vilma D.'!G65+'[1]Sigita G.'!G65+'[1]Marija S.'!G65+'[1]Dalia G.'!G65,'[1]Erika B.'!G65)</f>
        <v>0</v>
      </c>
      <c r="H65" s="68">
        <f>SUM('[1]Vilma D.'!H65+'[1]Sigita G.'!H65+'[1]Marija S.'!H65+'[1]Dalia G.'!H65,'[1]Erika B.'!H65)</f>
        <v>0</v>
      </c>
      <c r="I65" s="68">
        <f>SUM('[1]Vilma D.'!I65+'[1]Sigita G.'!I65+'[1]Marija S.'!I65+'[1]Dalia G.'!I65,'[1]Erika B.'!I65)</f>
        <v>0</v>
      </c>
      <c r="J65" s="68">
        <f>SUM('[1]Vilma D.'!J65+'[1]Sigita G.'!J65+'[1]Marija S.'!J65+'[1]Dalia G.'!J65,'[1]Erika B.'!J65)</f>
        <v>0</v>
      </c>
      <c r="K65" s="68">
        <f>SUM('[1]Vilma D.'!K65+'[1]Sigita G.'!K65+'[1]Marija S.'!K65+'[1]Dalia G.'!K65,'[1]Erika B.'!K65)</f>
        <v>0</v>
      </c>
      <c r="L65" s="68">
        <f>SUM('[1]Vilma D.'!L65+'[1]Sigita G.'!L65+'[1]Marija S.'!L65+'[1]Dalia G.'!L65,'[1]Erika B.'!L65)</f>
        <v>0</v>
      </c>
      <c r="M65" s="67">
        <f>SUM('[1]Vilma D.'!M65:N65+'[1]Sigita G.'!M65:N65+'[1]Marija S.'!M65:N65+'[1]Dalia G.'!M65:N65,'[1]Erika B.'!M65:N65)</f>
        <v>0</v>
      </c>
      <c r="N65" s="66"/>
      <c r="O65" s="23"/>
      <c r="P65" s="23"/>
      <c r="Q65" s="23"/>
    </row>
    <row r="66" spans="1:18" s="1" customFormat="1" x14ac:dyDescent="0.25">
      <c r="A66" s="70" t="s">
        <v>33</v>
      </c>
      <c r="B66" s="69" t="s">
        <v>32</v>
      </c>
      <c r="C66" s="68">
        <f>SUM('[1]Vilma D.'!C66+'[1]Sigita G.'!C66+'[1]Marija S.'!C66+'[1]Dalia G.'!C66,'[1]Erika B.'!C66)</f>
        <v>0</v>
      </c>
      <c r="D66" s="68">
        <f>SUM('[1]Vilma D.'!D66+'[1]Sigita G.'!D66+'[1]Marija S.'!D66+'[1]Dalia G.'!D66,'[1]Erika B.'!D66)</f>
        <v>0</v>
      </c>
      <c r="E66" s="68">
        <f>SUM('[1]Vilma D.'!E66+'[1]Sigita G.'!E66+'[1]Marija S.'!E66+'[1]Dalia G.'!E66,'[1]Erika B.'!E66)</f>
        <v>0</v>
      </c>
      <c r="F66" s="68">
        <f>SUM('[1]Vilma D.'!F66+'[1]Sigita G.'!F66+'[1]Marija S.'!F66+'[1]Dalia G.'!F66,'[1]Erika B.'!F66)</f>
        <v>0</v>
      </c>
      <c r="G66" s="68">
        <f>SUM('[1]Vilma D.'!G66+'[1]Sigita G.'!G66+'[1]Marija S.'!G66+'[1]Dalia G.'!G66,'[1]Erika B.'!G66)</f>
        <v>0</v>
      </c>
      <c r="H66" s="68">
        <f>SUM('[1]Vilma D.'!H66+'[1]Sigita G.'!H66+'[1]Marija S.'!H66+'[1]Dalia G.'!H66,'[1]Erika B.'!H66)</f>
        <v>0</v>
      </c>
      <c r="I66" s="68">
        <f>SUM('[1]Vilma D.'!I66+'[1]Sigita G.'!I66+'[1]Marija S.'!I66+'[1]Dalia G.'!I66,'[1]Erika B.'!I66)</f>
        <v>0</v>
      </c>
      <c r="J66" s="68">
        <f>SUM('[1]Vilma D.'!J66+'[1]Sigita G.'!J66+'[1]Marija S.'!J66+'[1]Dalia G.'!J66,'[1]Erika B.'!J66)</f>
        <v>0</v>
      </c>
      <c r="K66" s="68">
        <f>SUM('[1]Vilma D.'!K66+'[1]Sigita G.'!K66+'[1]Marija S.'!K66+'[1]Dalia G.'!K66,'[1]Erika B.'!K66)</f>
        <v>0</v>
      </c>
      <c r="L66" s="68">
        <f>SUM('[1]Vilma D.'!L66+'[1]Sigita G.'!L66+'[1]Marija S.'!L66+'[1]Dalia G.'!L66,'[1]Erika B.'!L66)</f>
        <v>0</v>
      </c>
      <c r="M66" s="67">
        <f>SUM('[1]Vilma D.'!M66:N66+'[1]Sigita G.'!M66:N66+'[1]Marija S.'!M66:N66+'[1]Dalia G.'!M66:N66,'[1]Erika B.'!M66:N66)</f>
        <v>0</v>
      </c>
      <c r="N66" s="66"/>
      <c r="O66" s="23"/>
      <c r="P66" s="23"/>
      <c r="Q66" s="23"/>
    </row>
    <row r="67" spans="1:18" s="1" customForma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8" s="1" customFormat="1" ht="59.25" customHeight="1" x14ac:dyDescent="0.25">
      <c r="A68" s="63"/>
      <c r="B68" s="62"/>
      <c r="C68" s="65"/>
      <c r="D68" s="65"/>
      <c r="E68" s="65"/>
      <c r="F68" s="65"/>
      <c r="G68" s="65"/>
      <c r="H68" s="65"/>
      <c r="I68" s="65"/>
      <c r="J68" s="65"/>
      <c r="K68" s="65"/>
      <c r="L68" s="58"/>
      <c r="M68" s="60"/>
      <c r="N68" s="60"/>
      <c r="O68" s="60"/>
      <c r="P68" s="60"/>
      <c r="Q68" s="60"/>
      <c r="R68" s="23"/>
    </row>
    <row r="69" spans="1:18" s="1" customFormat="1" ht="15" customHeight="1" x14ac:dyDescent="0.25">
      <c r="A69" s="63"/>
      <c r="B69" s="62"/>
      <c r="C69" s="61"/>
      <c r="D69" s="61"/>
      <c r="E69" s="61"/>
      <c r="F69" s="61"/>
      <c r="G69" s="61"/>
      <c r="H69" s="61"/>
      <c r="I69" s="61"/>
      <c r="J69" s="61"/>
      <c r="K69" s="61"/>
      <c r="L69" s="58"/>
      <c r="M69" s="60"/>
      <c r="N69" s="60"/>
      <c r="O69" s="60"/>
      <c r="P69" s="60"/>
      <c r="Q69" s="60"/>
      <c r="R69" s="23"/>
    </row>
    <row r="70" spans="1:18" s="1" customFormat="1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0"/>
      <c r="N70" s="60"/>
      <c r="O70" s="60"/>
      <c r="P70" s="60"/>
      <c r="Q70" s="60"/>
      <c r="R70" s="23"/>
    </row>
    <row r="71" spans="1:18" s="1" customFormat="1" ht="15.75" customHeight="1" x14ac:dyDescent="0.25">
      <c r="A71" s="63"/>
      <c r="B71" s="62"/>
      <c r="C71" s="58"/>
      <c r="D71" s="61"/>
      <c r="E71" s="61"/>
      <c r="F71" s="61"/>
      <c r="G71" s="61"/>
      <c r="H71" s="61"/>
      <c r="I71" s="61"/>
      <c r="J71" s="61"/>
      <c r="K71" s="58"/>
      <c r="L71" s="58"/>
      <c r="M71" s="60"/>
      <c r="N71" s="60"/>
      <c r="O71" s="60"/>
      <c r="P71" s="60"/>
      <c r="Q71" s="60"/>
      <c r="R71" s="23"/>
    </row>
    <row r="72" spans="1:18" s="1" customFormat="1" ht="15.75" customHeight="1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8"/>
      <c r="P72" s="58"/>
      <c r="Q72" s="57"/>
    </row>
    <row r="73" spans="1:18" s="1" customFormat="1" ht="15" customHeight="1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8"/>
      <c r="P73" s="58"/>
      <c r="Q73" s="57"/>
    </row>
    <row r="74" spans="1:18" s="1" customFormat="1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</row>
    <row r="75" spans="1:18" s="1" customFormat="1" ht="16.5" customHeight="1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</row>
    <row r="76" spans="1:18" s="1" customFormat="1" ht="22.5" customHeight="1" x14ac:dyDescent="0.25">
      <c r="A76" s="55" t="s">
        <v>31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</row>
    <row r="77" spans="1:18" s="1" customFormat="1" ht="15" customHeight="1" x14ac:dyDescent="0.25">
      <c r="A77" s="54" t="s">
        <v>30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1" t="s">
        <v>29</v>
      </c>
      <c r="N77" s="46" t="s">
        <v>28</v>
      </c>
      <c r="O77" s="46"/>
      <c r="P77" s="46"/>
      <c r="Q77" s="46"/>
    </row>
    <row r="78" spans="1:18" s="1" customFormat="1" x14ac:dyDescent="0.25">
      <c r="A78" s="5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8"/>
      <c r="M78" s="47"/>
      <c r="N78" s="46"/>
      <c r="O78" s="46"/>
      <c r="P78" s="46"/>
      <c r="Q78" s="46"/>
    </row>
    <row r="79" spans="1:18" s="1" customFormat="1" x14ac:dyDescent="0.25">
      <c r="A79" s="10" t="s">
        <v>27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8"/>
      <c r="M79" s="30" t="s">
        <v>26</v>
      </c>
      <c r="N79" s="29">
        <v>1</v>
      </c>
      <c r="O79" s="28"/>
      <c r="P79" s="28"/>
      <c r="Q79" s="27"/>
    </row>
    <row r="80" spans="1:18" s="1" customFormat="1" x14ac:dyDescent="0.25">
      <c r="A80" s="37" t="s">
        <v>25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5"/>
      <c r="M80" s="30">
        <v>1</v>
      </c>
      <c r="N80" s="28"/>
      <c r="O80" s="28"/>
      <c r="P80" s="28"/>
      <c r="Q80" s="27"/>
    </row>
    <row r="81" spans="1:23" s="1" customFormat="1" x14ac:dyDescent="0.25">
      <c r="A81" s="40" t="s">
        <v>24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8"/>
      <c r="M81" s="18"/>
      <c r="N81" s="16"/>
      <c r="O81" s="16"/>
      <c r="P81" s="16"/>
      <c r="Q81" s="15"/>
    </row>
    <row r="82" spans="1:23" s="1" customFormat="1" ht="16.5" customHeight="1" x14ac:dyDescent="0.25">
      <c r="A82" s="17" t="s">
        <v>7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5"/>
      <c r="M82" s="45" t="s">
        <v>23</v>
      </c>
      <c r="N82" s="16"/>
      <c r="O82" s="16"/>
      <c r="P82" s="16"/>
      <c r="Q82" s="15"/>
    </row>
    <row r="83" spans="1:23" s="1" customFormat="1" x14ac:dyDescent="0.25">
      <c r="A83" s="44" t="s">
        <v>7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43"/>
      <c r="M83" s="18" t="s">
        <v>22</v>
      </c>
      <c r="N83" s="16"/>
      <c r="O83" s="16"/>
      <c r="P83" s="16"/>
      <c r="Q83" s="15"/>
    </row>
    <row r="84" spans="1:23" s="1" customFormat="1" x14ac:dyDescent="0.25">
      <c r="A84" s="17" t="s">
        <v>7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5"/>
      <c r="M84" s="18" t="s">
        <v>21</v>
      </c>
      <c r="N84" s="16"/>
      <c r="O84" s="16"/>
      <c r="P84" s="16"/>
      <c r="Q84" s="15"/>
    </row>
    <row r="85" spans="1:23" s="1" customFormat="1" x14ac:dyDescent="0.25">
      <c r="A85" s="17" t="s">
        <v>7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5"/>
      <c r="M85" s="18" t="s">
        <v>20</v>
      </c>
      <c r="N85" s="16"/>
      <c r="O85" s="16"/>
      <c r="P85" s="16"/>
      <c r="Q85" s="15"/>
      <c r="W85" s="42"/>
    </row>
    <row r="86" spans="1:23" s="1" customFormat="1" x14ac:dyDescent="0.25">
      <c r="A86" s="17" t="s">
        <v>7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5"/>
      <c r="M86" s="18" t="s">
        <v>19</v>
      </c>
      <c r="N86" s="16"/>
      <c r="O86" s="16"/>
      <c r="P86" s="16"/>
      <c r="Q86" s="15"/>
    </row>
    <row r="87" spans="1:23" s="1" customFormat="1" x14ac:dyDescent="0.25">
      <c r="A87" s="21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19"/>
      <c r="M87" s="18"/>
      <c r="N87" s="16"/>
      <c r="O87" s="16"/>
      <c r="P87" s="16"/>
      <c r="Q87" s="15"/>
    </row>
    <row r="88" spans="1:23" s="1" customFormat="1" x14ac:dyDescent="0.25">
      <c r="A88" s="37" t="s">
        <v>18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5"/>
      <c r="M88" s="41">
        <v>2</v>
      </c>
      <c r="N88" s="29"/>
      <c r="O88" s="28"/>
      <c r="P88" s="28"/>
      <c r="Q88" s="27"/>
    </row>
    <row r="89" spans="1:23" s="1" customFormat="1" x14ac:dyDescent="0.25">
      <c r="A89" s="40" t="s">
        <v>17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8"/>
      <c r="M89" s="24"/>
      <c r="N89" s="17"/>
      <c r="O89" s="16"/>
      <c r="P89" s="16"/>
      <c r="Q89" s="15"/>
    </row>
    <row r="90" spans="1:23" s="1" customFormat="1" x14ac:dyDescent="0.25">
      <c r="A90" s="17" t="s">
        <v>7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5"/>
      <c r="M90" s="24" t="s">
        <v>16</v>
      </c>
      <c r="N90" s="17"/>
      <c r="O90" s="16"/>
      <c r="P90" s="16"/>
      <c r="Q90" s="15"/>
    </row>
    <row r="91" spans="1:23" s="1" customFormat="1" x14ac:dyDescent="0.25">
      <c r="A91" s="17" t="s">
        <v>7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5"/>
      <c r="M91" s="24" t="s">
        <v>15</v>
      </c>
      <c r="N91" s="17"/>
      <c r="O91" s="16"/>
      <c r="P91" s="16"/>
      <c r="Q91" s="15"/>
    </row>
    <row r="92" spans="1:23" s="1" customFormat="1" x14ac:dyDescent="0.25">
      <c r="A92" s="17" t="s">
        <v>7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5"/>
      <c r="M92" s="24" t="s">
        <v>14</v>
      </c>
      <c r="N92" s="17"/>
      <c r="O92" s="16"/>
      <c r="P92" s="16"/>
      <c r="Q92" s="15"/>
    </row>
    <row r="93" spans="1:23" s="1" customFormat="1" x14ac:dyDescent="0.25">
      <c r="A93" s="17" t="s">
        <v>7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5"/>
      <c r="M93" s="24" t="s">
        <v>13</v>
      </c>
      <c r="N93" s="17"/>
      <c r="O93" s="16"/>
      <c r="P93" s="16"/>
      <c r="Q93" s="15"/>
    </row>
    <row r="94" spans="1:23" s="1" customFormat="1" x14ac:dyDescent="0.25">
      <c r="A94" s="17" t="s">
        <v>7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5"/>
      <c r="M94" s="24" t="s">
        <v>12</v>
      </c>
      <c r="N94" s="17"/>
      <c r="O94" s="16"/>
      <c r="P94" s="16"/>
      <c r="Q94" s="15"/>
    </row>
    <row r="95" spans="1:23" s="1" customFormat="1" x14ac:dyDescent="0.25">
      <c r="A95" s="21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19"/>
      <c r="M95" s="24"/>
      <c r="N95" s="17"/>
      <c r="O95" s="16"/>
      <c r="P95" s="16"/>
      <c r="Q95" s="15"/>
    </row>
    <row r="96" spans="1:23" s="1" customFormat="1" x14ac:dyDescent="0.25">
      <c r="A96" s="37" t="s">
        <v>11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5"/>
      <c r="M96" s="30">
        <v>3</v>
      </c>
      <c r="N96" s="29"/>
      <c r="O96" s="28"/>
      <c r="P96" s="28"/>
      <c r="Q96" s="27"/>
    </row>
    <row r="97" spans="1:17" s="1" customFormat="1" x14ac:dyDescent="0.25">
      <c r="A97" s="21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19"/>
      <c r="M97" s="34"/>
      <c r="N97" s="21"/>
      <c r="O97" s="20"/>
      <c r="P97" s="20"/>
      <c r="Q97" s="19"/>
    </row>
    <row r="98" spans="1:17" s="1" customFormat="1" x14ac:dyDescent="0.25">
      <c r="A98" s="33" t="s">
        <v>10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1"/>
      <c r="M98" s="30">
        <v>4</v>
      </c>
      <c r="N98" s="29"/>
      <c r="O98" s="28"/>
      <c r="P98" s="28"/>
      <c r="Q98" s="27"/>
    </row>
    <row r="99" spans="1:17" s="1" customFormat="1" x14ac:dyDescent="0.25">
      <c r="A99" s="26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18"/>
      <c r="N99" s="24"/>
      <c r="O99" s="23"/>
      <c r="P99" s="23"/>
      <c r="Q99" s="22"/>
    </row>
    <row r="100" spans="1:17" s="1" customFormat="1" x14ac:dyDescent="0.25">
      <c r="A100" s="17" t="s">
        <v>7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5"/>
      <c r="M100" s="18" t="s">
        <v>9</v>
      </c>
      <c r="N100" s="17"/>
      <c r="O100" s="16"/>
      <c r="P100" s="16"/>
      <c r="Q100" s="15"/>
    </row>
    <row r="101" spans="1:17" s="1" customFormat="1" x14ac:dyDescent="0.25">
      <c r="A101" s="17" t="s">
        <v>7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5"/>
      <c r="M101" s="18" t="s">
        <v>8</v>
      </c>
      <c r="N101" s="17"/>
      <c r="O101" s="16"/>
      <c r="P101" s="16"/>
      <c r="Q101" s="15"/>
    </row>
    <row r="102" spans="1:17" s="1" customFormat="1" x14ac:dyDescent="0.25">
      <c r="A102" s="17" t="s">
        <v>7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5"/>
      <c r="M102" s="18" t="s">
        <v>6</v>
      </c>
      <c r="N102" s="17"/>
      <c r="O102" s="16"/>
      <c r="P102" s="16"/>
      <c r="Q102" s="15"/>
    </row>
    <row r="103" spans="1:17" s="1" customFormat="1" x14ac:dyDescent="0.25">
      <c r="A103" s="21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19"/>
      <c r="M103" s="18"/>
      <c r="N103" s="17"/>
      <c r="O103" s="16"/>
      <c r="P103" s="16"/>
      <c r="Q103" s="15"/>
    </row>
    <row r="104" spans="1:17" s="1" customFormat="1" x14ac:dyDescent="0.25">
      <c r="A104" s="14" t="s">
        <v>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2"/>
      <c r="M104" s="11">
        <v>5</v>
      </c>
      <c r="N104" s="10"/>
      <c r="O104" s="9"/>
      <c r="P104" s="9"/>
      <c r="Q104" s="8"/>
    </row>
    <row r="105" spans="1:17" s="1" customFormat="1" x14ac:dyDescent="0.25"/>
    <row r="106" spans="1:17" s="1" customFormat="1" x14ac:dyDescent="0.25">
      <c r="A106" s="7" t="s">
        <v>4</v>
      </c>
      <c r="B106" s="7"/>
      <c r="C106" s="7"/>
      <c r="D106" s="5"/>
      <c r="F106" s="4"/>
      <c r="G106" s="4"/>
      <c r="H106" s="4"/>
      <c r="I106" s="4"/>
      <c r="J106" s="5"/>
      <c r="K106" s="4"/>
      <c r="L106" s="4"/>
      <c r="M106" s="4"/>
      <c r="N106" s="4"/>
      <c r="O106" s="4"/>
      <c r="P106" s="4"/>
      <c r="Q106" s="5"/>
    </row>
    <row r="107" spans="1:17" s="1" customFormat="1" x14ac:dyDescent="0.25">
      <c r="E107" s="1" t="s">
        <v>3</v>
      </c>
      <c r="F107" s="6" t="s">
        <v>2</v>
      </c>
      <c r="G107" s="6"/>
      <c r="H107" s="6"/>
      <c r="I107" s="6"/>
      <c r="J107" s="5"/>
      <c r="K107" s="5"/>
      <c r="L107" s="5"/>
    </row>
    <row r="108" spans="1:17" s="1" customFormat="1" x14ac:dyDescent="0.25"/>
    <row r="109" spans="1:17" s="1" customForma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s="1" customFormat="1" x14ac:dyDescent="0.25">
      <c r="A110" s="3" t="s">
        <v>1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s="1" customFormat="1" x14ac:dyDescent="0.25"/>
    <row r="112" spans="1:17" s="1" customFormat="1" x14ac:dyDescent="0.25">
      <c r="A112" s="2" t="s">
        <v>0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="1" customFormat="1" x14ac:dyDescent="0.25"/>
  </sheetData>
  <mergeCells count="149">
    <mergeCell ref="A102:L102"/>
    <mergeCell ref="N102:Q102"/>
    <mergeCell ref="A103:L103"/>
    <mergeCell ref="N103:Q103"/>
    <mergeCell ref="A104:L104"/>
    <mergeCell ref="N104:Q104"/>
    <mergeCell ref="A112:Q112"/>
    <mergeCell ref="A106:C106"/>
    <mergeCell ref="F106:I106"/>
    <mergeCell ref="K106:P106"/>
    <mergeCell ref="F107:I107"/>
    <mergeCell ref="A109:Q109"/>
    <mergeCell ref="A110:Q110"/>
    <mergeCell ref="A95:L95"/>
    <mergeCell ref="N95:Q95"/>
    <mergeCell ref="A96:L96"/>
    <mergeCell ref="N96:Q96"/>
    <mergeCell ref="A97:L97"/>
    <mergeCell ref="N97:Q97"/>
    <mergeCell ref="A98:L98"/>
    <mergeCell ref="N98:Q98"/>
    <mergeCell ref="A100:L100"/>
    <mergeCell ref="N100:Q100"/>
    <mergeCell ref="A101:L101"/>
    <mergeCell ref="N101:Q101"/>
    <mergeCell ref="A89:L89"/>
    <mergeCell ref="N89:Q89"/>
    <mergeCell ref="A90:L90"/>
    <mergeCell ref="N90:Q90"/>
    <mergeCell ref="A91:L91"/>
    <mergeCell ref="N91:Q91"/>
    <mergeCell ref="A92:L92"/>
    <mergeCell ref="N92:Q92"/>
    <mergeCell ref="A93:L93"/>
    <mergeCell ref="N93:Q93"/>
    <mergeCell ref="A94:L94"/>
    <mergeCell ref="N94:Q94"/>
    <mergeCell ref="A83:L83"/>
    <mergeCell ref="N83:Q83"/>
    <mergeCell ref="A84:L84"/>
    <mergeCell ref="N84:Q84"/>
    <mergeCell ref="A85:L85"/>
    <mergeCell ref="N85:Q85"/>
    <mergeCell ref="A86:L86"/>
    <mergeCell ref="N86:Q86"/>
    <mergeCell ref="A87:L87"/>
    <mergeCell ref="N87:Q87"/>
    <mergeCell ref="A88:L88"/>
    <mergeCell ref="N88:Q88"/>
    <mergeCell ref="A76:Q76"/>
    <mergeCell ref="A77:L78"/>
    <mergeCell ref="M77:M78"/>
    <mergeCell ref="N77:Q78"/>
    <mergeCell ref="A79:L79"/>
    <mergeCell ref="N79:Q79"/>
    <mergeCell ref="A80:L80"/>
    <mergeCell ref="N80:Q80"/>
    <mergeCell ref="A81:L81"/>
    <mergeCell ref="N81:Q81"/>
    <mergeCell ref="A82:L82"/>
    <mergeCell ref="N82:Q82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K51:K52"/>
    <mergeCell ref="L51:L52"/>
    <mergeCell ref="M51:N52"/>
    <mergeCell ref="M53:N53"/>
    <mergeCell ref="M54:N54"/>
    <mergeCell ref="M68:Q71"/>
    <mergeCell ref="C69:K69"/>
    <mergeCell ref="D71:J71"/>
    <mergeCell ref="M55:N55"/>
    <mergeCell ref="M56:N56"/>
    <mergeCell ref="M57:N57"/>
    <mergeCell ref="M58:N58"/>
    <mergeCell ref="M59:N59"/>
    <mergeCell ref="M60:N60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A38:N38"/>
    <mergeCell ref="J16:J17"/>
    <mergeCell ref="K16:K17"/>
    <mergeCell ref="L16:L17"/>
    <mergeCell ref="M16:M17"/>
    <mergeCell ref="N16:N17"/>
    <mergeCell ref="B16:B17"/>
    <mergeCell ref="C16:C17"/>
    <mergeCell ref="D16:D17"/>
    <mergeCell ref="E16:E17"/>
    <mergeCell ref="L13:N13"/>
    <mergeCell ref="O13:Q13"/>
    <mergeCell ref="Q16:Q17"/>
    <mergeCell ref="M33:Q35"/>
    <mergeCell ref="C35:K35"/>
    <mergeCell ref="D37:J37"/>
    <mergeCell ref="O16:O17"/>
    <mergeCell ref="F16:F17"/>
    <mergeCell ref="G16:G17"/>
    <mergeCell ref="H16:H17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M1:Q5"/>
    <mergeCell ref="C3:K3"/>
    <mergeCell ref="A5:L5"/>
    <mergeCell ref="A6:N6"/>
    <mergeCell ref="A8:N8"/>
    <mergeCell ref="A9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skuodo bendra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2022-03-24T12:04:47Z</dcterms:created>
  <dcterms:modified xsi:type="dcterms:W3CDTF">2022-03-30T11:56:39Z</dcterms:modified>
</cp:coreProperties>
</file>