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rune\Downloads\"/>
    </mc:Choice>
  </mc:AlternateContent>
  <xr:revisionPtr revIDLastSave="0" documentId="13_ncr:1_{6AF0FA36-4B02-4A35-8FC9-F7E3CD3BA020}" xr6:coauthVersionLast="47" xr6:coauthVersionMax="47" xr10:uidLastSave="{00000000-0000-0000-0000-000000000000}"/>
  <bookViews>
    <workbookView xWindow="-108" yWindow="-108" windowWidth="23256" windowHeight="12576" tabRatio="895" firstSheet="15" activeTab="19" xr2:uid="{00000000-000D-0000-FFFF-FFFF00000000}"/>
  </bookViews>
  <sheets>
    <sheet name="Forma Nr.2 suvestinė" sheetId="47" r:id="rId1"/>
    <sheet name="Forma Nr.2 SB suvestinė" sheetId="46" r:id="rId2"/>
    <sheet name="Forma Nr.2 SB 4.1.1.4." sheetId="33" r:id="rId3"/>
    <sheet name="Forma Nr.2 SB 4.1.1.5." sheetId="34" r:id="rId4"/>
    <sheet name="Forma Nr.2 SB 4.1.1.7." sheetId="35" r:id="rId5"/>
    <sheet name="Forma Nr.2 SB 4.1.4.1." sheetId="45" r:id="rId6"/>
    <sheet name="Forma Nr.2SB 4.1.5.2." sheetId="48" r:id="rId7"/>
    <sheet name="Forma Nr.2 SB 9.1.1.17." sheetId="37" r:id="rId8"/>
    <sheet name="Forma Nr.2 S" sheetId="39" r:id="rId9"/>
    <sheet name="Forma Nr.2 VBD 4.1.4.1." sheetId="40" r:id="rId10"/>
    <sheet name="Forma Nr.2 VBD 4.1.5.2." sheetId="41" r:id="rId11"/>
    <sheet name="Forma Nr.2 VBD 4.1.2.10." sheetId="42" r:id="rId12"/>
    <sheet name="Forma Nr.2 VBES 4.1.1.5" sheetId="27" r:id="rId13"/>
    <sheet name="Forma Nr.2 ES 4.1.1.5" sheetId="28" r:id="rId14"/>
    <sheet name="Forma Nr.2 EEE 4.1.1.7" sheetId="30" r:id="rId15"/>
    <sheet name="Forma Nr.2 EEEVB 4.1.1.7" sheetId="32" r:id="rId16"/>
    <sheet name="Forma Nr.2 EEE 4.1.1.4." sheetId="29" r:id="rId17"/>
    <sheet name="Forma Nr.2 EEEVB 4.1.1.4." sheetId="31" r:id="rId18"/>
    <sheet name=" Forma Nr. 2 AA 4.1.1.9." sheetId="43" r:id="rId19"/>
    <sheet name="Forma Nr.2 AA 4.1.1.1" sheetId="44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48" l="1"/>
  <c r="I37" i="48" s="1"/>
  <c r="I36" i="48" s="1"/>
  <c r="J38" i="48"/>
  <c r="J37" i="48" s="1"/>
  <c r="J36" i="48" s="1"/>
  <c r="K38" i="48"/>
  <c r="K37" i="48" s="1"/>
  <c r="K36" i="48" s="1"/>
  <c r="L38" i="48"/>
  <c r="L37" i="48" s="1"/>
  <c r="L36" i="48" s="1"/>
  <c r="I40" i="48"/>
  <c r="J40" i="48"/>
  <c r="K40" i="48"/>
  <c r="L40" i="48"/>
  <c r="I44" i="48"/>
  <c r="I43" i="48" s="1"/>
  <c r="I42" i="48" s="1"/>
  <c r="J44" i="48"/>
  <c r="J43" i="48" s="1"/>
  <c r="J42" i="48" s="1"/>
  <c r="K44" i="48"/>
  <c r="K43" i="48" s="1"/>
  <c r="K42" i="48" s="1"/>
  <c r="L44" i="48"/>
  <c r="L43" i="48" s="1"/>
  <c r="L42" i="48" s="1"/>
  <c r="I48" i="48"/>
  <c r="I47" i="48" s="1"/>
  <c r="I46" i="48" s="1"/>
  <c r="J48" i="48"/>
  <c r="J47" i="48" s="1"/>
  <c r="J46" i="48" s="1"/>
  <c r="K48" i="48"/>
  <c r="K47" i="48" s="1"/>
  <c r="K46" i="48" s="1"/>
  <c r="L48" i="48"/>
  <c r="L47" i="48" s="1"/>
  <c r="L46" i="48" s="1"/>
  <c r="I49" i="48"/>
  <c r="J49" i="48"/>
  <c r="K49" i="48"/>
  <c r="L49" i="48"/>
  <c r="I67" i="48"/>
  <c r="K67" i="48"/>
  <c r="L67" i="48"/>
  <c r="I68" i="48"/>
  <c r="J68" i="48"/>
  <c r="J67" i="48" s="1"/>
  <c r="K68" i="48"/>
  <c r="L68" i="48"/>
  <c r="I72" i="48"/>
  <c r="J72" i="48"/>
  <c r="K72" i="48"/>
  <c r="L72" i="48"/>
  <c r="L66" i="48" s="1"/>
  <c r="I73" i="48"/>
  <c r="J73" i="48"/>
  <c r="K73" i="48"/>
  <c r="L73" i="48"/>
  <c r="I78" i="48"/>
  <c r="I77" i="48" s="1"/>
  <c r="J78" i="48"/>
  <c r="J77" i="48" s="1"/>
  <c r="K78" i="48"/>
  <c r="K77" i="48" s="1"/>
  <c r="K66" i="48" s="1"/>
  <c r="L78" i="48"/>
  <c r="L77" i="48" s="1"/>
  <c r="I84" i="48"/>
  <c r="I83" i="48" s="1"/>
  <c r="I82" i="48" s="1"/>
  <c r="J84" i="48"/>
  <c r="J83" i="48" s="1"/>
  <c r="J82" i="48" s="1"/>
  <c r="K84" i="48"/>
  <c r="K83" i="48" s="1"/>
  <c r="K82" i="48" s="1"/>
  <c r="L84" i="48"/>
  <c r="L83" i="48" s="1"/>
  <c r="L82" i="48" s="1"/>
  <c r="I88" i="48"/>
  <c r="I87" i="48" s="1"/>
  <c r="I86" i="48" s="1"/>
  <c r="J88" i="48"/>
  <c r="J87" i="48" s="1"/>
  <c r="J86" i="48" s="1"/>
  <c r="K88" i="48"/>
  <c r="K87" i="48" s="1"/>
  <c r="K86" i="48" s="1"/>
  <c r="L88" i="48"/>
  <c r="L87" i="48" s="1"/>
  <c r="L86" i="48" s="1"/>
  <c r="I89" i="48"/>
  <c r="J89" i="48"/>
  <c r="K89" i="48"/>
  <c r="L89" i="48"/>
  <c r="I96" i="48"/>
  <c r="I95" i="48" s="1"/>
  <c r="I94" i="48" s="1"/>
  <c r="J96" i="48"/>
  <c r="J95" i="48" s="1"/>
  <c r="J94" i="48" s="1"/>
  <c r="K96" i="48"/>
  <c r="K95" i="48" s="1"/>
  <c r="K94" i="48" s="1"/>
  <c r="L96" i="48"/>
  <c r="L95" i="48" s="1"/>
  <c r="L94" i="48" s="1"/>
  <c r="I101" i="48"/>
  <c r="I100" i="48" s="1"/>
  <c r="I99" i="48" s="1"/>
  <c r="J101" i="48"/>
  <c r="J100" i="48" s="1"/>
  <c r="J99" i="48" s="1"/>
  <c r="K101" i="48"/>
  <c r="K100" i="48" s="1"/>
  <c r="K99" i="48" s="1"/>
  <c r="L101" i="48"/>
  <c r="L100" i="48" s="1"/>
  <c r="L99" i="48" s="1"/>
  <c r="I105" i="48"/>
  <c r="I106" i="48"/>
  <c r="J106" i="48"/>
  <c r="J105" i="48" s="1"/>
  <c r="J104" i="48" s="1"/>
  <c r="K106" i="48"/>
  <c r="K105" i="48" s="1"/>
  <c r="K104" i="48" s="1"/>
  <c r="L106" i="48"/>
  <c r="L105" i="48" s="1"/>
  <c r="L104" i="48" s="1"/>
  <c r="J109" i="48"/>
  <c r="K109" i="48"/>
  <c r="L109" i="48"/>
  <c r="I110" i="48"/>
  <c r="I109" i="48" s="1"/>
  <c r="J110" i="48"/>
  <c r="K110" i="48"/>
  <c r="L110" i="48"/>
  <c r="I115" i="48"/>
  <c r="I114" i="48" s="1"/>
  <c r="I116" i="48"/>
  <c r="J116" i="48"/>
  <c r="J115" i="48" s="1"/>
  <c r="J114" i="48" s="1"/>
  <c r="K116" i="48"/>
  <c r="K115" i="48" s="1"/>
  <c r="K114" i="48" s="1"/>
  <c r="L116" i="48"/>
  <c r="L115" i="48" s="1"/>
  <c r="L114" i="48" s="1"/>
  <c r="I121" i="48"/>
  <c r="I120" i="48" s="1"/>
  <c r="I119" i="48" s="1"/>
  <c r="J121" i="48"/>
  <c r="J120" i="48" s="1"/>
  <c r="J119" i="48" s="1"/>
  <c r="K121" i="48"/>
  <c r="K120" i="48" s="1"/>
  <c r="K119" i="48" s="1"/>
  <c r="L121" i="48"/>
  <c r="L120" i="48" s="1"/>
  <c r="L119" i="48" s="1"/>
  <c r="I125" i="48"/>
  <c r="I124" i="48" s="1"/>
  <c r="I123" i="48" s="1"/>
  <c r="J125" i="48"/>
  <c r="J124" i="48" s="1"/>
  <c r="J123" i="48" s="1"/>
  <c r="K125" i="48"/>
  <c r="K124" i="48" s="1"/>
  <c r="K123" i="48" s="1"/>
  <c r="L125" i="48"/>
  <c r="L124" i="48" s="1"/>
  <c r="L123" i="48" s="1"/>
  <c r="I129" i="48"/>
  <c r="I128" i="48" s="1"/>
  <c r="I127" i="48" s="1"/>
  <c r="J129" i="48"/>
  <c r="J128" i="48" s="1"/>
  <c r="J127" i="48" s="1"/>
  <c r="K129" i="48"/>
  <c r="K128" i="48" s="1"/>
  <c r="K127" i="48" s="1"/>
  <c r="L129" i="48"/>
  <c r="L128" i="48" s="1"/>
  <c r="L127" i="48" s="1"/>
  <c r="I133" i="48"/>
  <c r="I132" i="48" s="1"/>
  <c r="I131" i="48" s="1"/>
  <c r="J133" i="48"/>
  <c r="J132" i="48" s="1"/>
  <c r="J131" i="48" s="1"/>
  <c r="K133" i="48"/>
  <c r="K132" i="48" s="1"/>
  <c r="K131" i="48" s="1"/>
  <c r="L133" i="48"/>
  <c r="L132" i="48" s="1"/>
  <c r="L131" i="48" s="1"/>
  <c r="I137" i="48"/>
  <c r="I136" i="48" s="1"/>
  <c r="I135" i="48" s="1"/>
  <c r="J137" i="48"/>
  <c r="J136" i="48" s="1"/>
  <c r="J135" i="48" s="1"/>
  <c r="K137" i="48"/>
  <c r="K136" i="48" s="1"/>
  <c r="K135" i="48" s="1"/>
  <c r="L137" i="48"/>
  <c r="L136" i="48" s="1"/>
  <c r="L135" i="48" s="1"/>
  <c r="I141" i="48"/>
  <c r="I140" i="48" s="1"/>
  <c r="I142" i="48"/>
  <c r="J142" i="48"/>
  <c r="J141" i="48" s="1"/>
  <c r="J140" i="48" s="1"/>
  <c r="K142" i="48"/>
  <c r="K141" i="48" s="1"/>
  <c r="K140" i="48" s="1"/>
  <c r="L142" i="48"/>
  <c r="L141" i="48" s="1"/>
  <c r="L140" i="48" s="1"/>
  <c r="I146" i="48"/>
  <c r="I145" i="48" s="1"/>
  <c r="I147" i="48"/>
  <c r="J147" i="48"/>
  <c r="J146" i="48" s="1"/>
  <c r="J145" i="48" s="1"/>
  <c r="K147" i="48"/>
  <c r="K146" i="48" s="1"/>
  <c r="K145" i="48" s="1"/>
  <c r="L147" i="48"/>
  <c r="L146" i="48" s="1"/>
  <c r="L145" i="48" s="1"/>
  <c r="I151" i="48"/>
  <c r="I150" i="48" s="1"/>
  <c r="J151" i="48"/>
  <c r="J150" i="48" s="1"/>
  <c r="K151" i="48"/>
  <c r="K150" i="48" s="1"/>
  <c r="L151" i="48"/>
  <c r="L150" i="48" s="1"/>
  <c r="I155" i="48"/>
  <c r="I154" i="48" s="1"/>
  <c r="I153" i="48" s="1"/>
  <c r="J155" i="48"/>
  <c r="J154" i="48" s="1"/>
  <c r="J153" i="48" s="1"/>
  <c r="K155" i="48"/>
  <c r="K154" i="48" s="1"/>
  <c r="K153" i="48" s="1"/>
  <c r="L155" i="48"/>
  <c r="L154" i="48" s="1"/>
  <c r="L153" i="48" s="1"/>
  <c r="I161" i="48"/>
  <c r="I160" i="48" s="1"/>
  <c r="J161" i="48"/>
  <c r="J160" i="48" s="1"/>
  <c r="K161" i="48"/>
  <c r="K160" i="48" s="1"/>
  <c r="K159" i="48" s="1"/>
  <c r="K158" i="48" s="1"/>
  <c r="L161" i="48"/>
  <c r="L160" i="48" s="1"/>
  <c r="L159" i="48" s="1"/>
  <c r="L158" i="48" s="1"/>
  <c r="I166" i="48"/>
  <c r="I165" i="48" s="1"/>
  <c r="J166" i="48"/>
  <c r="J165" i="48" s="1"/>
  <c r="K166" i="48"/>
  <c r="K165" i="48" s="1"/>
  <c r="L166" i="48"/>
  <c r="L165" i="48" s="1"/>
  <c r="I171" i="48"/>
  <c r="I170" i="48" s="1"/>
  <c r="I169" i="48" s="1"/>
  <c r="J171" i="48"/>
  <c r="J170" i="48" s="1"/>
  <c r="J169" i="48" s="1"/>
  <c r="K171" i="48"/>
  <c r="K170" i="48" s="1"/>
  <c r="K169" i="48" s="1"/>
  <c r="L171" i="48"/>
  <c r="L170" i="48" s="1"/>
  <c r="L169" i="48" s="1"/>
  <c r="I175" i="48"/>
  <c r="I174" i="48" s="1"/>
  <c r="J175" i="48"/>
  <c r="J174" i="48" s="1"/>
  <c r="J173" i="48" s="1"/>
  <c r="K175" i="48"/>
  <c r="K174" i="48" s="1"/>
  <c r="K173" i="48" s="1"/>
  <c r="L175" i="48"/>
  <c r="L174" i="48" s="1"/>
  <c r="L173" i="48" s="1"/>
  <c r="I180" i="48"/>
  <c r="I179" i="48" s="1"/>
  <c r="J180" i="48"/>
  <c r="J179" i="48" s="1"/>
  <c r="K180" i="48"/>
  <c r="K179" i="48" s="1"/>
  <c r="L180" i="48"/>
  <c r="L179" i="48" s="1"/>
  <c r="J187" i="48"/>
  <c r="K187" i="48"/>
  <c r="I188" i="48"/>
  <c r="I187" i="48" s="1"/>
  <c r="J188" i="48"/>
  <c r="K188" i="48"/>
  <c r="L188" i="48"/>
  <c r="L187" i="48" s="1"/>
  <c r="I191" i="48"/>
  <c r="I190" i="48" s="1"/>
  <c r="J191" i="48"/>
  <c r="J190" i="48" s="1"/>
  <c r="K191" i="48"/>
  <c r="K190" i="48" s="1"/>
  <c r="L191" i="48"/>
  <c r="L190" i="48" s="1"/>
  <c r="I196" i="48"/>
  <c r="I195" i="48" s="1"/>
  <c r="J196" i="48"/>
  <c r="J195" i="48" s="1"/>
  <c r="K196" i="48"/>
  <c r="K195" i="48" s="1"/>
  <c r="L196" i="48"/>
  <c r="L195" i="48" s="1"/>
  <c r="I201" i="48"/>
  <c r="J201" i="48"/>
  <c r="K201" i="48"/>
  <c r="I202" i="48"/>
  <c r="J202" i="48"/>
  <c r="K202" i="48"/>
  <c r="L202" i="48"/>
  <c r="L201" i="48" s="1"/>
  <c r="I207" i="48"/>
  <c r="I206" i="48" s="1"/>
  <c r="J207" i="48"/>
  <c r="J206" i="48" s="1"/>
  <c r="K207" i="48"/>
  <c r="K206" i="48" s="1"/>
  <c r="L207" i="48"/>
  <c r="L206" i="48" s="1"/>
  <c r="I211" i="48"/>
  <c r="I210" i="48" s="1"/>
  <c r="I209" i="48" s="1"/>
  <c r="J211" i="48"/>
  <c r="J210" i="48" s="1"/>
  <c r="J209" i="48" s="1"/>
  <c r="K211" i="48"/>
  <c r="K210" i="48" s="1"/>
  <c r="K209" i="48" s="1"/>
  <c r="L211" i="48"/>
  <c r="L210" i="48" s="1"/>
  <c r="L209" i="48" s="1"/>
  <c r="I218" i="48"/>
  <c r="I217" i="48" s="1"/>
  <c r="I216" i="48" s="1"/>
  <c r="J218" i="48"/>
  <c r="J217" i="48" s="1"/>
  <c r="J216" i="48" s="1"/>
  <c r="K218" i="48"/>
  <c r="K217" i="48" s="1"/>
  <c r="K216" i="48" s="1"/>
  <c r="L218" i="48"/>
  <c r="L217" i="48" s="1"/>
  <c r="L216" i="48" s="1"/>
  <c r="I221" i="48"/>
  <c r="I220" i="48" s="1"/>
  <c r="J221" i="48"/>
  <c r="J220" i="48" s="1"/>
  <c r="K221" i="48"/>
  <c r="K220" i="48" s="1"/>
  <c r="L221" i="48"/>
  <c r="L220" i="48" s="1"/>
  <c r="I230" i="48"/>
  <c r="I229" i="48" s="1"/>
  <c r="I228" i="48" s="1"/>
  <c r="J230" i="48"/>
  <c r="J229" i="48" s="1"/>
  <c r="J228" i="48" s="1"/>
  <c r="K230" i="48"/>
  <c r="K229" i="48" s="1"/>
  <c r="K228" i="48" s="1"/>
  <c r="L230" i="48"/>
  <c r="L229" i="48" s="1"/>
  <c r="L228" i="48" s="1"/>
  <c r="I234" i="48"/>
  <c r="I233" i="48" s="1"/>
  <c r="I232" i="48" s="1"/>
  <c r="J234" i="48"/>
  <c r="J233" i="48" s="1"/>
  <c r="J232" i="48" s="1"/>
  <c r="K234" i="48"/>
  <c r="K233" i="48" s="1"/>
  <c r="K232" i="48" s="1"/>
  <c r="L234" i="48"/>
  <c r="L233" i="48" s="1"/>
  <c r="L232" i="48" s="1"/>
  <c r="I241" i="48"/>
  <c r="I240" i="48" s="1"/>
  <c r="J241" i="48"/>
  <c r="J240" i="48" s="1"/>
  <c r="K241" i="48"/>
  <c r="K240" i="48" s="1"/>
  <c r="L241" i="48"/>
  <c r="L240" i="48" s="1"/>
  <c r="I243" i="48"/>
  <c r="J243" i="48"/>
  <c r="K243" i="48"/>
  <c r="L243" i="48"/>
  <c r="I246" i="48"/>
  <c r="J246" i="48"/>
  <c r="K246" i="48"/>
  <c r="L246" i="48"/>
  <c r="J249" i="48"/>
  <c r="K249" i="48"/>
  <c r="I250" i="48"/>
  <c r="I249" i="48" s="1"/>
  <c r="J250" i="48"/>
  <c r="K250" i="48"/>
  <c r="L250" i="48"/>
  <c r="L249" i="48" s="1"/>
  <c r="I254" i="48"/>
  <c r="I253" i="48" s="1"/>
  <c r="J254" i="48"/>
  <c r="J253" i="48" s="1"/>
  <c r="K254" i="48"/>
  <c r="K253" i="48" s="1"/>
  <c r="L254" i="48"/>
  <c r="L253" i="48" s="1"/>
  <c r="I258" i="48"/>
  <c r="I257" i="48" s="1"/>
  <c r="J258" i="48"/>
  <c r="J257" i="48" s="1"/>
  <c r="K258" i="48"/>
  <c r="K257" i="48" s="1"/>
  <c r="L258" i="48"/>
  <c r="L257" i="48" s="1"/>
  <c r="J261" i="48"/>
  <c r="K261" i="48"/>
  <c r="L261" i="48"/>
  <c r="I262" i="48"/>
  <c r="I261" i="48" s="1"/>
  <c r="J262" i="48"/>
  <c r="K262" i="48"/>
  <c r="L262" i="48"/>
  <c r="I265" i="48"/>
  <c r="I264" i="48" s="1"/>
  <c r="J265" i="48"/>
  <c r="J264" i="48" s="1"/>
  <c r="K265" i="48"/>
  <c r="K264" i="48" s="1"/>
  <c r="L265" i="48"/>
  <c r="L264" i="48" s="1"/>
  <c r="I268" i="48"/>
  <c r="I267" i="48" s="1"/>
  <c r="J268" i="48"/>
  <c r="J267" i="48" s="1"/>
  <c r="K268" i="48"/>
  <c r="K267" i="48" s="1"/>
  <c r="L268" i="48"/>
  <c r="L267" i="48" s="1"/>
  <c r="I273" i="48"/>
  <c r="I272" i="48" s="1"/>
  <c r="J273" i="48"/>
  <c r="J272" i="48" s="1"/>
  <c r="J271" i="48" s="1"/>
  <c r="K273" i="48"/>
  <c r="K272" i="48" s="1"/>
  <c r="L273" i="48"/>
  <c r="L272" i="48" s="1"/>
  <c r="I275" i="48"/>
  <c r="J275" i="48"/>
  <c r="K275" i="48"/>
  <c r="L275" i="48"/>
  <c r="I278" i="48"/>
  <c r="J278" i="48"/>
  <c r="K278" i="48"/>
  <c r="L278" i="48"/>
  <c r="L281" i="48"/>
  <c r="I282" i="48"/>
  <c r="I281" i="48" s="1"/>
  <c r="J282" i="48"/>
  <c r="J281" i="48" s="1"/>
  <c r="K282" i="48"/>
  <c r="K281" i="48" s="1"/>
  <c r="L282" i="48"/>
  <c r="I285" i="48"/>
  <c r="J285" i="48"/>
  <c r="K285" i="48"/>
  <c r="I286" i="48"/>
  <c r="J286" i="48"/>
  <c r="K286" i="48"/>
  <c r="L286" i="48"/>
  <c r="L285" i="48" s="1"/>
  <c r="J289" i="48"/>
  <c r="K289" i="48"/>
  <c r="I290" i="48"/>
  <c r="I289" i="48" s="1"/>
  <c r="J290" i="48"/>
  <c r="K290" i="48"/>
  <c r="L290" i="48"/>
  <c r="L289" i="48" s="1"/>
  <c r="L293" i="48"/>
  <c r="I294" i="48"/>
  <c r="I293" i="48" s="1"/>
  <c r="J294" i="48"/>
  <c r="J293" i="48" s="1"/>
  <c r="K294" i="48"/>
  <c r="K293" i="48" s="1"/>
  <c r="L294" i="48"/>
  <c r="I296" i="48"/>
  <c r="J296" i="48"/>
  <c r="K296" i="48"/>
  <c r="I297" i="48"/>
  <c r="J297" i="48"/>
  <c r="K297" i="48"/>
  <c r="L297" i="48"/>
  <c r="L296" i="48" s="1"/>
  <c r="J299" i="48"/>
  <c r="K299" i="48"/>
  <c r="I300" i="48"/>
  <c r="I299" i="48" s="1"/>
  <c r="J300" i="48"/>
  <c r="K300" i="48"/>
  <c r="L300" i="48"/>
  <c r="L299" i="48" s="1"/>
  <c r="I306" i="48"/>
  <c r="J306" i="48"/>
  <c r="K306" i="48"/>
  <c r="K305" i="48" s="1"/>
  <c r="L306" i="48"/>
  <c r="L305" i="48" s="1"/>
  <c r="I308" i="48"/>
  <c r="I305" i="48" s="1"/>
  <c r="J308" i="48"/>
  <c r="J305" i="48" s="1"/>
  <c r="J304" i="48" s="1"/>
  <c r="K308" i="48"/>
  <c r="L308" i="48"/>
  <c r="I311" i="48"/>
  <c r="J311" i="48"/>
  <c r="K311" i="48"/>
  <c r="L311" i="48"/>
  <c r="I315" i="48"/>
  <c r="I314" i="48" s="1"/>
  <c r="J315" i="48"/>
  <c r="J314" i="48" s="1"/>
  <c r="K315" i="48"/>
  <c r="K314" i="48" s="1"/>
  <c r="L315" i="48"/>
  <c r="L314" i="48" s="1"/>
  <c r="I319" i="48"/>
  <c r="I318" i="48" s="1"/>
  <c r="J319" i="48"/>
  <c r="J318" i="48" s="1"/>
  <c r="K319" i="48"/>
  <c r="K318" i="48" s="1"/>
  <c r="L319" i="48"/>
  <c r="L318" i="48" s="1"/>
  <c r="J322" i="48"/>
  <c r="K322" i="48"/>
  <c r="I323" i="48"/>
  <c r="I322" i="48" s="1"/>
  <c r="J323" i="48"/>
  <c r="K323" i="48"/>
  <c r="L323" i="48"/>
  <c r="L322" i="48" s="1"/>
  <c r="I327" i="48"/>
  <c r="I326" i="48" s="1"/>
  <c r="J327" i="48"/>
  <c r="J326" i="48" s="1"/>
  <c r="K327" i="48"/>
  <c r="K326" i="48" s="1"/>
  <c r="L327" i="48"/>
  <c r="L326" i="48" s="1"/>
  <c r="I330" i="48"/>
  <c r="I329" i="48" s="1"/>
  <c r="J330" i="48"/>
  <c r="J329" i="48" s="1"/>
  <c r="K330" i="48"/>
  <c r="K329" i="48" s="1"/>
  <c r="L330" i="48"/>
  <c r="L329" i="48" s="1"/>
  <c r="J332" i="48"/>
  <c r="K332" i="48"/>
  <c r="I333" i="48"/>
  <c r="I332" i="48" s="1"/>
  <c r="J333" i="48"/>
  <c r="K333" i="48"/>
  <c r="L333" i="48"/>
  <c r="L332" i="48" s="1"/>
  <c r="J337" i="48"/>
  <c r="K337" i="48"/>
  <c r="I338" i="48"/>
  <c r="I337" i="48" s="1"/>
  <c r="J338" i="48"/>
  <c r="K338" i="48"/>
  <c r="L338" i="48"/>
  <c r="L337" i="48" s="1"/>
  <c r="I340" i="48"/>
  <c r="J340" i="48"/>
  <c r="K340" i="48"/>
  <c r="L340" i="48"/>
  <c r="I343" i="48"/>
  <c r="J343" i="48"/>
  <c r="K343" i="48"/>
  <c r="L343" i="48"/>
  <c r="I347" i="48"/>
  <c r="I346" i="48" s="1"/>
  <c r="J347" i="48"/>
  <c r="J346" i="48" s="1"/>
  <c r="K347" i="48"/>
  <c r="K346" i="48" s="1"/>
  <c r="L347" i="48"/>
  <c r="L346" i="48" s="1"/>
  <c r="J350" i="48"/>
  <c r="K350" i="48"/>
  <c r="I351" i="48"/>
  <c r="I350" i="48" s="1"/>
  <c r="J351" i="48"/>
  <c r="K351" i="48"/>
  <c r="L351" i="48"/>
  <c r="L350" i="48" s="1"/>
  <c r="I355" i="48"/>
  <c r="I354" i="48" s="1"/>
  <c r="J355" i="48"/>
  <c r="J354" i="48" s="1"/>
  <c r="K355" i="48"/>
  <c r="K354" i="48" s="1"/>
  <c r="L355" i="48"/>
  <c r="L354" i="48" s="1"/>
  <c r="I359" i="48"/>
  <c r="I358" i="48" s="1"/>
  <c r="J359" i="48"/>
  <c r="J358" i="48" s="1"/>
  <c r="K359" i="48"/>
  <c r="K358" i="48" s="1"/>
  <c r="L359" i="48"/>
  <c r="L358" i="48" s="1"/>
  <c r="J361" i="48"/>
  <c r="K361" i="48"/>
  <c r="I362" i="48"/>
  <c r="I361" i="48" s="1"/>
  <c r="J362" i="48"/>
  <c r="K362" i="48"/>
  <c r="L362" i="48"/>
  <c r="L361" i="48" s="1"/>
  <c r="I364" i="48"/>
  <c r="L364" i="48"/>
  <c r="I365" i="48"/>
  <c r="J365" i="48"/>
  <c r="J364" i="48" s="1"/>
  <c r="K365" i="48"/>
  <c r="K364" i="48" s="1"/>
  <c r="L365" i="48"/>
  <c r="I239" i="48" l="1"/>
  <c r="I113" i="48"/>
  <c r="I104" i="48"/>
  <c r="J336" i="48"/>
  <c r="J303" i="48" s="1"/>
  <c r="I304" i="48"/>
  <c r="K336" i="48"/>
  <c r="L304" i="48"/>
  <c r="L303" i="48" s="1"/>
  <c r="L271" i="48"/>
  <c r="L186" i="48"/>
  <c r="L185" i="48" s="1"/>
  <c r="J159" i="48"/>
  <c r="J158" i="48" s="1"/>
  <c r="K304" i="48"/>
  <c r="K303" i="48" s="1"/>
  <c r="K271" i="48"/>
  <c r="I173" i="48"/>
  <c r="I159" i="48"/>
  <c r="I158" i="48" s="1"/>
  <c r="L93" i="48"/>
  <c r="L65" i="48"/>
  <c r="L168" i="48"/>
  <c r="K93" i="48"/>
  <c r="I271" i="48"/>
  <c r="I186" i="48"/>
  <c r="I185" i="48" s="1"/>
  <c r="K168" i="48"/>
  <c r="L139" i="48"/>
  <c r="J93" i="48"/>
  <c r="I336" i="48"/>
  <c r="K186" i="48"/>
  <c r="K185" i="48" s="1"/>
  <c r="J168" i="48"/>
  <c r="K139" i="48"/>
  <c r="L113" i="48"/>
  <c r="I93" i="48"/>
  <c r="I66" i="48"/>
  <c r="I65" i="48" s="1"/>
  <c r="L35" i="48"/>
  <c r="L239" i="48"/>
  <c r="L238" i="48" s="1"/>
  <c r="J186" i="48"/>
  <c r="J185" i="48" s="1"/>
  <c r="I168" i="48"/>
  <c r="J139" i="48"/>
  <c r="K113" i="48"/>
  <c r="K35" i="48"/>
  <c r="L336" i="48"/>
  <c r="K239" i="48"/>
  <c r="J113" i="48"/>
  <c r="K65" i="48"/>
  <c r="J35" i="48"/>
  <c r="J239" i="48"/>
  <c r="J238" i="48" s="1"/>
  <c r="I139" i="48"/>
  <c r="J66" i="48"/>
  <c r="J65" i="48" s="1"/>
  <c r="I35" i="48"/>
  <c r="I34" i="48" s="1"/>
  <c r="L184" i="48" l="1"/>
  <c r="L34" i="48"/>
  <c r="L368" i="48" s="1"/>
  <c r="J184" i="48"/>
  <c r="J34" i="48"/>
  <c r="J368" i="48" s="1"/>
  <c r="I303" i="48"/>
  <c r="K238" i="48"/>
  <c r="K34" i="48"/>
  <c r="K184" i="48"/>
  <c r="I238" i="48"/>
  <c r="I184" i="48" s="1"/>
  <c r="I368" i="48" s="1"/>
  <c r="K368" i="48" l="1"/>
  <c r="I37" i="47"/>
  <c r="I36" i="47" s="1"/>
  <c r="L37" i="47"/>
  <c r="L36" i="47" s="1"/>
  <c r="I38" i="47"/>
  <c r="J38" i="47"/>
  <c r="J37" i="47" s="1"/>
  <c r="J36" i="47" s="1"/>
  <c r="J35" i="47" s="1"/>
  <c r="K38" i="47"/>
  <c r="K37" i="47" s="1"/>
  <c r="K36" i="47" s="1"/>
  <c r="L38" i="47"/>
  <c r="I40" i="47"/>
  <c r="J40" i="47"/>
  <c r="K40" i="47"/>
  <c r="L40" i="47"/>
  <c r="I44" i="47"/>
  <c r="I43" i="47" s="1"/>
  <c r="I42" i="47" s="1"/>
  <c r="J44" i="47"/>
  <c r="J43" i="47" s="1"/>
  <c r="J42" i="47" s="1"/>
  <c r="K44" i="47"/>
  <c r="K43" i="47" s="1"/>
  <c r="K42" i="47" s="1"/>
  <c r="L44" i="47"/>
  <c r="L43" i="47" s="1"/>
  <c r="L42" i="47" s="1"/>
  <c r="J48" i="47"/>
  <c r="J47" i="47" s="1"/>
  <c r="J46" i="47" s="1"/>
  <c r="K48" i="47"/>
  <c r="K47" i="47" s="1"/>
  <c r="K46" i="47" s="1"/>
  <c r="I49" i="47"/>
  <c r="I48" i="47" s="1"/>
  <c r="I47" i="47" s="1"/>
  <c r="I46" i="47" s="1"/>
  <c r="J49" i="47"/>
  <c r="K49" i="47"/>
  <c r="L49" i="47"/>
  <c r="L48" i="47" s="1"/>
  <c r="L47" i="47" s="1"/>
  <c r="L46" i="47" s="1"/>
  <c r="I67" i="47"/>
  <c r="J67" i="47"/>
  <c r="K67" i="47"/>
  <c r="L67" i="47"/>
  <c r="L66" i="47" s="1"/>
  <c r="L65" i="47" s="1"/>
  <c r="I68" i="47"/>
  <c r="J68" i="47"/>
  <c r="K68" i="47"/>
  <c r="L68" i="47"/>
  <c r="J72" i="47"/>
  <c r="K72" i="47"/>
  <c r="I73" i="47"/>
  <c r="I72" i="47" s="1"/>
  <c r="J73" i="47"/>
  <c r="K73" i="47"/>
  <c r="L73" i="47"/>
  <c r="L72" i="47" s="1"/>
  <c r="I78" i="47"/>
  <c r="I77" i="47" s="1"/>
  <c r="J78" i="47"/>
  <c r="J77" i="47" s="1"/>
  <c r="J66" i="47" s="1"/>
  <c r="J65" i="47" s="1"/>
  <c r="K78" i="47"/>
  <c r="K77" i="47" s="1"/>
  <c r="K66" i="47" s="1"/>
  <c r="K65" i="47" s="1"/>
  <c r="L78" i="47"/>
  <c r="L77" i="47" s="1"/>
  <c r="I82" i="47"/>
  <c r="I83" i="47"/>
  <c r="I84" i="47"/>
  <c r="J84" i="47"/>
  <c r="J83" i="47" s="1"/>
  <c r="J82" i="47" s="1"/>
  <c r="K84" i="47"/>
  <c r="K83" i="47" s="1"/>
  <c r="K82" i="47" s="1"/>
  <c r="L84" i="47"/>
  <c r="L83" i="47" s="1"/>
  <c r="L82" i="47" s="1"/>
  <c r="J88" i="47"/>
  <c r="J87" i="47" s="1"/>
  <c r="J86" i="47" s="1"/>
  <c r="K88" i="47"/>
  <c r="K87" i="47" s="1"/>
  <c r="K86" i="47" s="1"/>
  <c r="I89" i="47"/>
  <c r="I88" i="47" s="1"/>
  <c r="I87" i="47" s="1"/>
  <c r="I86" i="47" s="1"/>
  <c r="J89" i="47"/>
  <c r="K89" i="47"/>
  <c r="L89" i="47"/>
  <c r="L88" i="47" s="1"/>
  <c r="L87" i="47" s="1"/>
  <c r="L86" i="47" s="1"/>
  <c r="J94" i="47"/>
  <c r="I95" i="47"/>
  <c r="I94" i="47" s="1"/>
  <c r="J95" i="47"/>
  <c r="L95" i="47"/>
  <c r="L94" i="47" s="1"/>
  <c r="I96" i="47"/>
  <c r="J96" i="47"/>
  <c r="K96" i="47"/>
  <c r="K95" i="47" s="1"/>
  <c r="K94" i="47" s="1"/>
  <c r="L96" i="47"/>
  <c r="J99" i="47"/>
  <c r="I100" i="47"/>
  <c r="I99" i="47" s="1"/>
  <c r="J100" i="47"/>
  <c r="L100" i="47"/>
  <c r="L99" i="47" s="1"/>
  <c r="I101" i="47"/>
  <c r="J101" i="47"/>
  <c r="K101" i="47"/>
  <c r="K100" i="47" s="1"/>
  <c r="K99" i="47" s="1"/>
  <c r="L101" i="47"/>
  <c r="I105" i="47"/>
  <c r="J105" i="47"/>
  <c r="L105" i="47"/>
  <c r="L104" i="47" s="1"/>
  <c r="I106" i="47"/>
  <c r="J106" i="47"/>
  <c r="K106" i="47"/>
  <c r="K105" i="47" s="1"/>
  <c r="K104" i="47" s="1"/>
  <c r="L106" i="47"/>
  <c r="J109" i="47"/>
  <c r="J104" i="47" s="1"/>
  <c r="K109" i="47"/>
  <c r="I110" i="47"/>
  <c r="I109" i="47" s="1"/>
  <c r="J110" i="47"/>
  <c r="K110" i="47"/>
  <c r="L110" i="47"/>
  <c r="L109" i="47" s="1"/>
  <c r="J114" i="47"/>
  <c r="I115" i="47"/>
  <c r="I114" i="47" s="1"/>
  <c r="J115" i="47"/>
  <c r="L115" i="47"/>
  <c r="L114" i="47" s="1"/>
  <c r="I116" i="47"/>
  <c r="J116" i="47"/>
  <c r="K116" i="47"/>
  <c r="K115" i="47" s="1"/>
  <c r="K114" i="47" s="1"/>
  <c r="L116" i="47"/>
  <c r="I120" i="47"/>
  <c r="I119" i="47" s="1"/>
  <c r="L120" i="47"/>
  <c r="L119" i="47" s="1"/>
  <c r="I121" i="47"/>
  <c r="J121" i="47"/>
  <c r="J120" i="47" s="1"/>
  <c r="J119" i="47" s="1"/>
  <c r="K121" i="47"/>
  <c r="K120" i="47" s="1"/>
  <c r="K119" i="47" s="1"/>
  <c r="L121" i="47"/>
  <c r="I124" i="47"/>
  <c r="I123" i="47" s="1"/>
  <c r="L124" i="47"/>
  <c r="L123" i="47" s="1"/>
  <c r="I125" i="47"/>
  <c r="J125" i="47"/>
  <c r="J124" i="47" s="1"/>
  <c r="J123" i="47" s="1"/>
  <c r="K125" i="47"/>
  <c r="K124" i="47" s="1"/>
  <c r="K123" i="47" s="1"/>
  <c r="L125" i="47"/>
  <c r="I128" i="47"/>
  <c r="I127" i="47" s="1"/>
  <c r="L128" i="47"/>
  <c r="L127" i="47" s="1"/>
  <c r="I129" i="47"/>
  <c r="J129" i="47"/>
  <c r="J128" i="47" s="1"/>
  <c r="J127" i="47" s="1"/>
  <c r="K129" i="47"/>
  <c r="K128" i="47" s="1"/>
  <c r="K127" i="47" s="1"/>
  <c r="L129" i="47"/>
  <c r="I132" i="47"/>
  <c r="I131" i="47" s="1"/>
  <c r="L132" i="47"/>
  <c r="L131" i="47" s="1"/>
  <c r="I133" i="47"/>
  <c r="J133" i="47"/>
  <c r="J132" i="47" s="1"/>
  <c r="J131" i="47" s="1"/>
  <c r="K133" i="47"/>
  <c r="K132" i="47" s="1"/>
  <c r="K131" i="47" s="1"/>
  <c r="L133" i="47"/>
  <c r="I136" i="47"/>
  <c r="I135" i="47" s="1"/>
  <c r="L136" i="47"/>
  <c r="L135" i="47" s="1"/>
  <c r="I137" i="47"/>
  <c r="J137" i="47"/>
  <c r="J136" i="47" s="1"/>
  <c r="J135" i="47" s="1"/>
  <c r="K137" i="47"/>
  <c r="K136" i="47" s="1"/>
  <c r="K135" i="47" s="1"/>
  <c r="L137" i="47"/>
  <c r="I142" i="47"/>
  <c r="I141" i="47" s="1"/>
  <c r="I140" i="47" s="1"/>
  <c r="J142" i="47"/>
  <c r="J141" i="47" s="1"/>
  <c r="J140" i="47" s="1"/>
  <c r="K142" i="47"/>
  <c r="K141" i="47" s="1"/>
  <c r="K140" i="47" s="1"/>
  <c r="L142" i="47"/>
  <c r="L141" i="47" s="1"/>
  <c r="L140" i="47" s="1"/>
  <c r="I147" i="47"/>
  <c r="I146" i="47" s="1"/>
  <c r="I145" i="47" s="1"/>
  <c r="J147" i="47"/>
  <c r="J146" i="47" s="1"/>
  <c r="J145" i="47" s="1"/>
  <c r="K147" i="47"/>
  <c r="K146" i="47" s="1"/>
  <c r="K145" i="47" s="1"/>
  <c r="L147" i="47"/>
  <c r="L146" i="47" s="1"/>
  <c r="L145" i="47" s="1"/>
  <c r="I150" i="47"/>
  <c r="L150" i="47"/>
  <c r="I151" i="47"/>
  <c r="J151" i="47"/>
  <c r="J150" i="47" s="1"/>
  <c r="K151" i="47"/>
  <c r="K150" i="47" s="1"/>
  <c r="L151" i="47"/>
  <c r="I154" i="47"/>
  <c r="I153" i="47" s="1"/>
  <c r="L154" i="47"/>
  <c r="L153" i="47" s="1"/>
  <c r="I155" i="47"/>
  <c r="J155" i="47"/>
  <c r="J154" i="47" s="1"/>
  <c r="J153" i="47" s="1"/>
  <c r="K155" i="47"/>
  <c r="K154" i="47" s="1"/>
  <c r="K153" i="47" s="1"/>
  <c r="L155" i="47"/>
  <c r="I161" i="47"/>
  <c r="I160" i="47" s="1"/>
  <c r="I159" i="47" s="1"/>
  <c r="I158" i="47" s="1"/>
  <c r="J161" i="47"/>
  <c r="J160" i="47" s="1"/>
  <c r="K161" i="47"/>
  <c r="K160" i="47" s="1"/>
  <c r="K159" i="47" s="1"/>
  <c r="K158" i="47" s="1"/>
  <c r="L161" i="47"/>
  <c r="L160" i="47" s="1"/>
  <c r="L159" i="47" s="1"/>
  <c r="L158" i="47" s="1"/>
  <c r="I165" i="47"/>
  <c r="L165" i="47"/>
  <c r="I166" i="47"/>
  <c r="J166" i="47"/>
  <c r="J165" i="47" s="1"/>
  <c r="K166" i="47"/>
  <c r="K165" i="47" s="1"/>
  <c r="L166" i="47"/>
  <c r="I171" i="47"/>
  <c r="I170" i="47" s="1"/>
  <c r="I169" i="47" s="1"/>
  <c r="I168" i="47" s="1"/>
  <c r="J171" i="47"/>
  <c r="J170" i="47" s="1"/>
  <c r="J169" i="47" s="1"/>
  <c r="K171" i="47"/>
  <c r="K170" i="47" s="1"/>
  <c r="K169" i="47" s="1"/>
  <c r="L171" i="47"/>
  <c r="L170" i="47" s="1"/>
  <c r="L169" i="47" s="1"/>
  <c r="I175" i="47"/>
  <c r="I174" i="47" s="1"/>
  <c r="I173" i="47" s="1"/>
  <c r="J175" i="47"/>
  <c r="J174" i="47" s="1"/>
  <c r="J173" i="47" s="1"/>
  <c r="K175" i="47"/>
  <c r="K174" i="47" s="1"/>
  <c r="L175" i="47"/>
  <c r="L174" i="47" s="1"/>
  <c r="L173" i="47" s="1"/>
  <c r="I179" i="47"/>
  <c r="L179" i="47"/>
  <c r="I180" i="47"/>
  <c r="J180" i="47"/>
  <c r="J179" i="47" s="1"/>
  <c r="K180" i="47"/>
  <c r="K179" i="47" s="1"/>
  <c r="L180" i="47"/>
  <c r="I188" i="47"/>
  <c r="I187" i="47" s="1"/>
  <c r="J188" i="47"/>
  <c r="J187" i="47" s="1"/>
  <c r="K188" i="47"/>
  <c r="K187" i="47" s="1"/>
  <c r="L188" i="47"/>
  <c r="L187" i="47" s="1"/>
  <c r="I191" i="47"/>
  <c r="I190" i="47" s="1"/>
  <c r="J191" i="47"/>
  <c r="J190" i="47" s="1"/>
  <c r="K191" i="47"/>
  <c r="K190" i="47" s="1"/>
  <c r="L191" i="47"/>
  <c r="L190" i="47" s="1"/>
  <c r="I195" i="47"/>
  <c r="I196" i="47"/>
  <c r="J196" i="47"/>
  <c r="J195" i="47" s="1"/>
  <c r="K196" i="47"/>
  <c r="K195" i="47" s="1"/>
  <c r="L196" i="47"/>
  <c r="L195" i="47" s="1"/>
  <c r="K201" i="47"/>
  <c r="I202" i="47"/>
  <c r="I201" i="47" s="1"/>
  <c r="J202" i="47"/>
  <c r="J201" i="47" s="1"/>
  <c r="K202" i="47"/>
  <c r="L202" i="47"/>
  <c r="L201" i="47" s="1"/>
  <c r="I207" i="47"/>
  <c r="I206" i="47" s="1"/>
  <c r="J207" i="47"/>
  <c r="J206" i="47" s="1"/>
  <c r="K207" i="47"/>
  <c r="K206" i="47" s="1"/>
  <c r="L207" i="47"/>
  <c r="L206" i="47" s="1"/>
  <c r="I211" i="47"/>
  <c r="I210" i="47" s="1"/>
  <c r="I209" i="47" s="1"/>
  <c r="J211" i="47"/>
  <c r="J210" i="47" s="1"/>
  <c r="J209" i="47" s="1"/>
  <c r="K211" i="47"/>
  <c r="K210" i="47" s="1"/>
  <c r="K209" i="47" s="1"/>
  <c r="L211" i="47"/>
  <c r="L210" i="47" s="1"/>
  <c r="L209" i="47" s="1"/>
  <c r="I218" i="47"/>
  <c r="I217" i="47" s="1"/>
  <c r="I216" i="47" s="1"/>
  <c r="J218" i="47"/>
  <c r="J217" i="47" s="1"/>
  <c r="J216" i="47" s="1"/>
  <c r="K218" i="47"/>
  <c r="K217" i="47" s="1"/>
  <c r="L218" i="47"/>
  <c r="L217" i="47" s="1"/>
  <c r="L216" i="47" s="1"/>
  <c r="I220" i="47"/>
  <c r="L220" i="47"/>
  <c r="I221" i="47"/>
  <c r="J221" i="47"/>
  <c r="J220" i="47" s="1"/>
  <c r="K221" i="47"/>
  <c r="K220" i="47" s="1"/>
  <c r="L221" i="47"/>
  <c r="I229" i="47"/>
  <c r="I228" i="47" s="1"/>
  <c r="L229" i="47"/>
  <c r="L228" i="47" s="1"/>
  <c r="I230" i="47"/>
  <c r="J230" i="47"/>
  <c r="J229" i="47" s="1"/>
  <c r="J228" i="47" s="1"/>
  <c r="K230" i="47"/>
  <c r="K229" i="47" s="1"/>
  <c r="K228" i="47" s="1"/>
  <c r="L230" i="47"/>
  <c r="I233" i="47"/>
  <c r="I232" i="47" s="1"/>
  <c r="L233" i="47"/>
  <c r="L232" i="47" s="1"/>
  <c r="I234" i="47"/>
  <c r="J234" i="47"/>
  <c r="J233" i="47" s="1"/>
  <c r="J232" i="47" s="1"/>
  <c r="K234" i="47"/>
  <c r="K233" i="47" s="1"/>
  <c r="K232" i="47" s="1"/>
  <c r="L234" i="47"/>
  <c r="I240" i="47"/>
  <c r="L240" i="47"/>
  <c r="I241" i="47"/>
  <c r="J241" i="47"/>
  <c r="J240" i="47" s="1"/>
  <c r="K241" i="47"/>
  <c r="K240" i="47" s="1"/>
  <c r="L241" i="47"/>
  <c r="I243" i="47"/>
  <c r="J243" i="47"/>
  <c r="K243" i="47"/>
  <c r="L243" i="47"/>
  <c r="I246" i="47"/>
  <c r="J246" i="47"/>
  <c r="K246" i="47"/>
  <c r="L246" i="47"/>
  <c r="J249" i="47"/>
  <c r="K249" i="47"/>
  <c r="I250" i="47"/>
  <c r="I249" i="47" s="1"/>
  <c r="J250" i="47"/>
  <c r="K250" i="47"/>
  <c r="L250" i="47"/>
  <c r="L249" i="47" s="1"/>
  <c r="I254" i="47"/>
  <c r="I253" i="47" s="1"/>
  <c r="J254" i="47"/>
  <c r="J253" i="47" s="1"/>
  <c r="K254" i="47"/>
  <c r="K253" i="47" s="1"/>
  <c r="L254" i="47"/>
  <c r="L253" i="47" s="1"/>
  <c r="I257" i="47"/>
  <c r="L257" i="47"/>
  <c r="I258" i="47"/>
  <c r="J258" i="47"/>
  <c r="J257" i="47" s="1"/>
  <c r="K258" i="47"/>
  <c r="K257" i="47" s="1"/>
  <c r="L258" i="47"/>
  <c r="J261" i="47"/>
  <c r="K261" i="47"/>
  <c r="I262" i="47"/>
  <c r="I261" i="47" s="1"/>
  <c r="J262" i="47"/>
  <c r="K262" i="47"/>
  <c r="L262" i="47"/>
  <c r="L261" i="47" s="1"/>
  <c r="I265" i="47"/>
  <c r="I264" i="47" s="1"/>
  <c r="J265" i="47"/>
  <c r="J264" i="47" s="1"/>
  <c r="K265" i="47"/>
  <c r="K264" i="47" s="1"/>
  <c r="L265" i="47"/>
  <c r="L264" i="47" s="1"/>
  <c r="I267" i="47"/>
  <c r="L267" i="47"/>
  <c r="I268" i="47"/>
  <c r="J268" i="47"/>
  <c r="J267" i="47" s="1"/>
  <c r="K268" i="47"/>
  <c r="K267" i="47" s="1"/>
  <c r="L268" i="47"/>
  <c r="I272" i="47"/>
  <c r="I271" i="47" s="1"/>
  <c r="L272" i="47"/>
  <c r="I273" i="47"/>
  <c r="J273" i="47"/>
  <c r="J272" i="47" s="1"/>
  <c r="J271" i="47" s="1"/>
  <c r="K273" i="47"/>
  <c r="K272" i="47" s="1"/>
  <c r="L273" i="47"/>
  <c r="I275" i="47"/>
  <c r="J275" i="47"/>
  <c r="K275" i="47"/>
  <c r="L275" i="47"/>
  <c r="I278" i="47"/>
  <c r="J278" i="47"/>
  <c r="K278" i="47"/>
  <c r="L278" i="47"/>
  <c r="I282" i="47"/>
  <c r="I281" i="47" s="1"/>
  <c r="J282" i="47"/>
  <c r="J281" i="47" s="1"/>
  <c r="K282" i="47"/>
  <c r="K281" i="47" s="1"/>
  <c r="L282" i="47"/>
  <c r="L281" i="47" s="1"/>
  <c r="I285" i="47"/>
  <c r="L285" i="47"/>
  <c r="I286" i="47"/>
  <c r="J286" i="47"/>
  <c r="J285" i="47" s="1"/>
  <c r="K286" i="47"/>
  <c r="K285" i="47" s="1"/>
  <c r="L286" i="47"/>
  <c r="J289" i="47"/>
  <c r="K289" i="47"/>
  <c r="I290" i="47"/>
  <c r="I289" i="47" s="1"/>
  <c r="J290" i="47"/>
  <c r="K290" i="47"/>
  <c r="L290" i="47"/>
  <c r="L289" i="47" s="1"/>
  <c r="I294" i="47"/>
  <c r="I293" i="47" s="1"/>
  <c r="J294" i="47"/>
  <c r="J293" i="47" s="1"/>
  <c r="K294" i="47"/>
  <c r="K293" i="47" s="1"/>
  <c r="L294" i="47"/>
  <c r="L293" i="47" s="1"/>
  <c r="I296" i="47"/>
  <c r="L296" i="47"/>
  <c r="I297" i="47"/>
  <c r="J297" i="47"/>
  <c r="J296" i="47" s="1"/>
  <c r="K297" i="47"/>
  <c r="K296" i="47" s="1"/>
  <c r="L297" i="47"/>
  <c r="J299" i="47"/>
  <c r="K299" i="47"/>
  <c r="I300" i="47"/>
  <c r="I299" i="47" s="1"/>
  <c r="J300" i="47"/>
  <c r="K300" i="47"/>
  <c r="L300" i="47"/>
  <c r="L299" i="47" s="1"/>
  <c r="I306" i="47"/>
  <c r="J306" i="47"/>
  <c r="J305" i="47" s="1"/>
  <c r="K306" i="47"/>
  <c r="K305" i="47" s="1"/>
  <c r="L306" i="47"/>
  <c r="I308" i="47"/>
  <c r="J308" i="47"/>
  <c r="K308" i="47"/>
  <c r="L308" i="47"/>
  <c r="I311" i="47"/>
  <c r="I305" i="47" s="1"/>
  <c r="J311" i="47"/>
  <c r="K311" i="47"/>
  <c r="L311" i="47"/>
  <c r="L305" i="47" s="1"/>
  <c r="I315" i="47"/>
  <c r="I314" i="47" s="1"/>
  <c r="J315" i="47"/>
  <c r="J314" i="47" s="1"/>
  <c r="K315" i="47"/>
  <c r="K314" i="47" s="1"/>
  <c r="L315" i="47"/>
  <c r="L314" i="47" s="1"/>
  <c r="I318" i="47"/>
  <c r="L318" i="47"/>
  <c r="I319" i="47"/>
  <c r="J319" i="47"/>
  <c r="J318" i="47" s="1"/>
  <c r="K319" i="47"/>
  <c r="K318" i="47" s="1"/>
  <c r="L319" i="47"/>
  <c r="J322" i="47"/>
  <c r="K322" i="47"/>
  <c r="I323" i="47"/>
  <c r="I322" i="47" s="1"/>
  <c r="J323" i="47"/>
  <c r="K323" i="47"/>
  <c r="L323" i="47"/>
  <c r="L322" i="47" s="1"/>
  <c r="I327" i="47"/>
  <c r="I326" i="47" s="1"/>
  <c r="J327" i="47"/>
  <c r="J326" i="47" s="1"/>
  <c r="K327" i="47"/>
  <c r="K326" i="47" s="1"/>
  <c r="L327" i="47"/>
  <c r="L326" i="47" s="1"/>
  <c r="I329" i="47"/>
  <c r="L329" i="47"/>
  <c r="I330" i="47"/>
  <c r="J330" i="47"/>
  <c r="J329" i="47" s="1"/>
  <c r="K330" i="47"/>
  <c r="K329" i="47" s="1"/>
  <c r="L330" i="47"/>
  <c r="J332" i="47"/>
  <c r="K332" i="47"/>
  <c r="I333" i="47"/>
  <c r="I332" i="47" s="1"/>
  <c r="J333" i="47"/>
  <c r="K333" i="47"/>
  <c r="L333" i="47"/>
  <c r="L332" i="47" s="1"/>
  <c r="J337" i="47"/>
  <c r="K337" i="47"/>
  <c r="I338" i="47"/>
  <c r="I337" i="47" s="1"/>
  <c r="I336" i="47" s="1"/>
  <c r="J338" i="47"/>
  <c r="K338" i="47"/>
  <c r="L338" i="47"/>
  <c r="L337" i="47" s="1"/>
  <c r="L336" i="47" s="1"/>
  <c r="I340" i="47"/>
  <c r="J340" i="47"/>
  <c r="K340" i="47"/>
  <c r="L340" i="47"/>
  <c r="I343" i="47"/>
  <c r="J343" i="47"/>
  <c r="K343" i="47"/>
  <c r="L343" i="47"/>
  <c r="I346" i="47"/>
  <c r="L346" i="47"/>
  <c r="I347" i="47"/>
  <c r="J347" i="47"/>
  <c r="J346" i="47" s="1"/>
  <c r="K347" i="47"/>
  <c r="K346" i="47" s="1"/>
  <c r="L347" i="47"/>
  <c r="J350" i="47"/>
  <c r="K350" i="47"/>
  <c r="I351" i="47"/>
  <c r="I350" i="47" s="1"/>
  <c r="J351" i="47"/>
  <c r="K351" i="47"/>
  <c r="L351" i="47"/>
  <c r="L350" i="47" s="1"/>
  <c r="I354" i="47"/>
  <c r="L354" i="47"/>
  <c r="I355" i="47"/>
  <c r="J355" i="47"/>
  <c r="J354" i="47" s="1"/>
  <c r="K355" i="47"/>
  <c r="K354" i="47" s="1"/>
  <c r="L355" i="47"/>
  <c r="I358" i="47"/>
  <c r="L358" i="47"/>
  <c r="I359" i="47"/>
  <c r="J359" i="47"/>
  <c r="J358" i="47" s="1"/>
  <c r="K359" i="47"/>
  <c r="K358" i="47" s="1"/>
  <c r="L359" i="47"/>
  <c r="J361" i="47"/>
  <c r="K361" i="47"/>
  <c r="I362" i="47"/>
  <c r="I361" i="47" s="1"/>
  <c r="J362" i="47"/>
  <c r="K362" i="47"/>
  <c r="L362" i="47"/>
  <c r="L361" i="47" s="1"/>
  <c r="I364" i="47"/>
  <c r="L364" i="47"/>
  <c r="I365" i="47"/>
  <c r="J365" i="47"/>
  <c r="J364" i="47" s="1"/>
  <c r="K365" i="47"/>
  <c r="K364" i="47" s="1"/>
  <c r="L365" i="47"/>
  <c r="I37" i="46"/>
  <c r="I36" i="46" s="1"/>
  <c r="L37" i="46"/>
  <c r="L36" i="46" s="1"/>
  <c r="I38" i="46"/>
  <c r="J38" i="46"/>
  <c r="J37" i="46" s="1"/>
  <c r="J36" i="46" s="1"/>
  <c r="K38" i="46"/>
  <c r="K37" i="46" s="1"/>
  <c r="K36" i="46" s="1"/>
  <c r="L38" i="46"/>
  <c r="I40" i="46"/>
  <c r="J40" i="46"/>
  <c r="K40" i="46"/>
  <c r="L40" i="46"/>
  <c r="I44" i="46"/>
  <c r="I43" i="46" s="1"/>
  <c r="I42" i="46" s="1"/>
  <c r="J44" i="46"/>
  <c r="J43" i="46" s="1"/>
  <c r="J42" i="46" s="1"/>
  <c r="K44" i="46"/>
  <c r="K43" i="46" s="1"/>
  <c r="K42" i="46" s="1"/>
  <c r="L44" i="46"/>
  <c r="L43" i="46" s="1"/>
  <c r="L42" i="46" s="1"/>
  <c r="K48" i="46"/>
  <c r="K47" i="46" s="1"/>
  <c r="K46" i="46" s="1"/>
  <c r="L48" i="46"/>
  <c r="L47" i="46" s="1"/>
  <c r="L46" i="46" s="1"/>
  <c r="I49" i="46"/>
  <c r="I48" i="46" s="1"/>
  <c r="I47" i="46" s="1"/>
  <c r="I46" i="46" s="1"/>
  <c r="J49" i="46"/>
  <c r="J48" i="46" s="1"/>
  <c r="J47" i="46" s="1"/>
  <c r="J46" i="46" s="1"/>
  <c r="K49" i="46"/>
  <c r="L49" i="46"/>
  <c r="I67" i="46"/>
  <c r="J67" i="46"/>
  <c r="L67" i="46"/>
  <c r="I68" i="46"/>
  <c r="J68" i="46"/>
  <c r="K68" i="46"/>
  <c r="K67" i="46" s="1"/>
  <c r="L68" i="46"/>
  <c r="K72" i="46"/>
  <c r="L72" i="46"/>
  <c r="L66" i="46" s="1"/>
  <c r="I73" i="46"/>
  <c r="I72" i="46" s="1"/>
  <c r="J73" i="46"/>
  <c r="J72" i="46" s="1"/>
  <c r="K73" i="46"/>
  <c r="L73" i="46"/>
  <c r="I78" i="46"/>
  <c r="I77" i="46" s="1"/>
  <c r="J78" i="46"/>
  <c r="J77" i="46" s="1"/>
  <c r="K78" i="46"/>
  <c r="K77" i="46" s="1"/>
  <c r="L78" i="46"/>
  <c r="L77" i="46" s="1"/>
  <c r="I84" i="46"/>
  <c r="I83" i="46" s="1"/>
  <c r="I82" i="46" s="1"/>
  <c r="J84" i="46"/>
  <c r="J83" i="46" s="1"/>
  <c r="J82" i="46" s="1"/>
  <c r="K84" i="46"/>
  <c r="K83" i="46" s="1"/>
  <c r="K82" i="46" s="1"/>
  <c r="L84" i="46"/>
  <c r="L83" i="46" s="1"/>
  <c r="L82" i="46" s="1"/>
  <c r="K88" i="46"/>
  <c r="K87" i="46" s="1"/>
  <c r="K86" i="46" s="1"/>
  <c r="L88" i="46"/>
  <c r="L87" i="46" s="1"/>
  <c r="L86" i="46" s="1"/>
  <c r="I89" i="46"/>
  <c r="I88" i="46" s="1"/>
  <c r="I87" i="46" s="1"/>
  <c r="I86" i="46" s="1"/>
  <c r="J89" i="46"/>
  <c r="J88" i="46" s="1"/>
  <c r="J87" i="46" s="1"/>
  <c r="J86" i="46" s="1"/>
  <c r="K89" i="46"/>
  <c r="L89" i="46"/>
  <c r="L94" i="46"/>
  <c r="I95" i="46"/>
  <c r="I94" i="46" s="1"/>
  <c r="L95" i="46"/>
  <c r="I96" i="46"/>
  <c r="J96" i="46"/>
  <c r="J95" i="46" s="1"/>
  <c r="J94" i="46" s="1"/>
  <c r="K96" i="46"/>
  <c r="K95" i="46" s="1"/>
  <c r="K94" i="46" s="1"/>
  <c r="L96" i="46"/>
  <c r="L99" i="46"/>
  <c r="I100" i="46"/>
  <c r="I99" i="46" s="1"/>
  <c r="L100" i="46"/>
  <c r="I101" i="46"/>
  <c r="J101" i="46"/>
  <c r="J100" i="46" s="1"/>
  <c r="J99" i="46" s="1"/>
  <c r="K101" i="46"/>
  <c r="K100" i="46" s="1"/>
  <c r="K99" i="46" s="1"/>
  <c r="L101" i="46"/>
  <c r="I105" i="46"/>
  <c r="J105" i="46"/>
  <c r="L105" i="46"/>
  <c r="I106" i="46"/>
  <c r="J106" i="46"/>
  <c r="K106" i="46"/>
  <c r="K105" i="46" s="1"/>
  <c r="K104" i="46" s="1"/>
  <c r="L106" i="46"/>
  <c r="K109" i="46"/>
  <c r="L109" i="46"/>
  <c r="L104" i="46" s="1"/>
  <c r="I110" i="46"/>
  <c r="I109" i="46" s="1"/>
  <c r="J110" i="46"/>
  <c r="J109" i="46" s="1"/>
  <c r="K110" i="46"/>
  <c r="L110" i="46"/>
  <c r="L114" i="46"/>
  <c r="I115" i="46"/>
  <c r="I114" i="46" s="1"/>
  <c r="L115" i="46"/>
  <c r="I116" i="46"/>
  <c r="J116" i="46"/>
  <c r="J115" i="46" s="1"/>
  <c r="J114" i="46" s="1"/>
  <c r="K116" i="46"/>
  <c r="K115" i="46" s="1"/>
  <c r="K114" i="46" s="1"/>
  <c r="L116" i="46"/>
  <c r="L119" i="46"/>
  <c r="I120" i="46"/>
  <c r="I119" i="46" s="1"/>
  <c r="L120" i="46"/>
  <c r="I121" i="46"/>
  <c r="J121" i="46"/>
  <c r="J120" i="46" s="1"/>
  <c r="J119" i="46" s="1"/>
  <c r="K121" i="46"/>
  <c r="K120" i="46" s="1"/>
  <c r="K119" i="46" s="1"/>
  <c r="L121" i="46"/>
  <c r="L123" i="46"/>
  <c r="I124" i="46"/>
  <c r="I123" i="46" s="1"/>
  <c r="L124" i="46"/>
  <c r="I125" i="46"/>
  <c r="J125" i="46"/>
  <c r="J124" i="46" s="1"/>
  <c r="J123" i="46" s="1"/>
  <c r="K125" i="46"/>
  <c r="K124" i="46" s="1"/>
  <c r="K123" i="46" s="1"/>
  <c r="L125" i="46"/>
  <c r="I129" i="46"/>
  <c r="I128" i="46" s="1"/>
  <c r="I127" i="46" s="1"/>
  <c r="J129" i="46"/>
  <c r="J128" i="46" s="1"/>
  <c r="J127" i="46" s="1"/>
  <c r="K129" i="46"/>
  <c r="K128" i="46" s="1"/>
  <c r="K127" i="46" s="1"/>
  <c r="L129" i="46"/>
  <c r="L128" i="46" s="1"/>
  <c r="L127" i="46" s="1"/>
  <c r="I133" i="46"/>
  <c r="I132" i="46" s="1"/>
  <c r="I131" i="46" s="1"/>
  <c r="J133" i="46"/>
  <c r="J132" i="46" s="1"/>
  <c r="J131" i="46" s="1"/>
  <c r="K133" i="46"/>
  <c r="K132" i="46" s="1"/>
  <c r="K131" i="46" s="1"/>
  <c r="L133" i="46"/>
  <c r="L132" i="46" s="1"/>
  <c r="L131" i="46" s="1"/>
  <c r="I137" i="46"/>
  <c r="I136" i="46" s="1"/>
  <c r="I135" i="46" s="1"/>
  <c r="J137" i="46"/>
  <c r="J136" i="46" s="1"/>
  <c r="J135" i="46" s="1"/>
  <c r="K137" i="46"/>
  <c r="K136" i="46" s="1"/>
  <c r="K135" i="46" s="1"/>
  <c r="L137" i="46"/>
  <c r="L136" i="46" s="1"/>
  <c r="L135" i="46" s="1"/>
  <c r="J141" i="46"/>
  <c r="J140" i="46" s="1"/>
  <c r="I142" i="46"/>
  <c r="I141" i="46" s="1"/>
  <c r="I140" i="46" s="1"/>
  <c r="J142" i="46"/>
  <c r="K142" i="46"/>
  <c r="K141" i="46" s="1"/>
  <c r="K140" i="46" s="1"/>
  <c r="L142" i="46"/>
  <c r="L141" i="46" s="1"/>
  <c r="L140" i="46" s="1"/>
  <c r="I146" i="46"/>
  <c r="I145" i="46" s="1"/>
  <c r="J146" i="46"/>
  <c r="J145" i="46" s="1"/>
  <c r="I147" i="46"/>
  <c r="J147" i="46"/>
  <c r="K147" i="46"/>
  <c r="K146" i="46" s="1"/>
  <c r="K145" i="46" s="1"/>
  <c r="L147" i="46"/>
  <c r="L146" i="46" s="1"/>
  <c r="L145" i="46" s="1"/>
  <c r="I151" i="46"/>
  <c r="I150" i="46" s="1"/>
  <c r="J151" i="46"/>
  <c r="J150" i="46" s="1"/>
  <c r="K151" i="46"/>
  <c r="K150" i="46" s="1"/>
  <c r="L151" i="46"/>
  <c r="L150" i="46" s="1"/>
  <c r="I155" i="46"/>
  <c r="I154" i="46" s="1"/>
  <c r="I153" i="46" s="1"/>
  <c r="J155" i="46"/>
  <c r="J154" i="46" s="1"/>
  <c r="J153" i="46" s="1"/>
  <c r="K155" i="46"/>
  <c r="K154" i="46" s="1"/>
  <c r="K153" i="46" s="1"/>
  <c r="L155" i="46"/>
  <c r="L154" i="46" s="1"/>
  <c r="L153" i="46" s="1"/>
  <c r="I161" i="46"/>
  <c r="I160" i="46" s="1"/>
  <c r="J161" i="46"/>
  <c r="J160" i="46" s="1"/>
  <c r="K161" i="46"/>
  <c r="K160" i="46" s="1"/>
  <c r="K159" i="46" s="1"/>
  <c r="K158" i="46" s="1"/>
  <c r="L161" i="46"/>
  <c r="L160" i="46" s="1"/>
  <c r="L159" i="46" s="1"/>
  <c r="L158" i="46" s="1"/>
  <c r="I166" i="46"/>
  <c r="I165" i="46" s="1"/>
  <c r="J166" i="46"/>
  <c r="J165" i="46" s="1"/>
  <c r="K166" i="46"/>
  <c r="K165" i="46" s="1"/>
  <c r="L166" i="46"/>
  <c r="L165" i="46" s="1"/>
  <c r="J170" i="46"/>
  <c r="J169" i="46" s="1"/>
  <c r="I171" i="46"/>
  <c r="I170" i="46" s="1"/>
  <c r="I169" i="46" s="1"/>
  <c r="J171" i="46"/>
  <c r="K171" i="46"/>
  <c r="K170" i="46" s="1"/>
  <c r="K169" i="46" s="1"/>
  <c r="L171" i="46"/>
  <c r="L170" i="46" s="1"/>
  <c r="L169" i="46" s="1"/>
  <c r="J174" i="46"/>
  <c r="J173" i="46" s="1"/>
  <c r="I175" i="46"/>
  <c r="I174" i="46" s="1"/>
  <c r="I173" i="46" s="1"/>
  <c r="J175" i="46"/>
  <c r="K175" i="46"/>
  <c r="K174" i="46" s="1"/>
  <c r="K173" i="46" s="1"/>
  <c r="L175" i="46"/>
  <c r="L174" i="46" s="1"/>
  <c r="L173" i="46" s="1"/>
  <c r="I180" i="46"/>
  <c r="I179" i="46" s="1"/>
  <c r="J180" i="46"/>
  <c r="J179" i="46" s="1"/>
  <c r="K180" i="46"/>
  <c r="K179" i="46" s="1"/>
  <c r="L180" i="46"/>
  <c r="L179" i="46" s="1"/>
  <c r="I188" i="46"/>
  <c r="I187" i="46" s="1"/>
  <c r="J188" i="46"/>
  <c r="J187" i="46" s="1"/>
  <c r="K188" i="46"/>
  <c r="K187" i="46" s="1"/>
  <c r="L188" i="46"/>
  <c r="L187" i="46" s="1"/>
  <c r="I191" i="46"/>
  <c r="I190" i="46" s="1"/>
  <c r="J191" i="46"/>
  <c r="J190" i="46" s="1"/>
  <c r="K191" i="46"/>
  <c r="K190" i="46" s="1"/>
  <c r="L191" i="46"/>
  <c r="L190" i="46" s="1"/>
  <c r="I196" i="46"/>
  <c r="I195" i="46" s="1"/>
  <c r="J196" i="46"/>
  <c r="J195" i="46" s="1"/>
  <c r="K196" i="46"/>
  <c r="K195" i="46" s="1"/>
  <c r="L196" i="46"/>
  <c r="L195" i="46" s="1"/>
  <c r="I202" i="46"/>
  <c r="I201" i="46" s="1"/>
  <c r="J202" i="46"/>
  <c r="J201" i="46" s="1"/>
  <c r="K202" i="46"/>
  <c r="K201" i="46" s="1"/>
  <c r="L202" i="46"/>
  <c r="L201" i="46" s="1"/>
  <c r="I207" i="46"/>
  <c r="I206" i="46" s="1"/>
  <c r="J207" i="46"/>
  <c r="J206" i="46" s="1"/>
  <c r="K207" i="46"/>
  <c r="K206" i="46" s="1"/>
  <c r="L207" i="46"/>
  <c r="L206" i="46" s="1"/>
  <c r="I211" i="46"/>
  <c r="I210" i="46" s="1"/>
  <c r="I209" i="46" s="1"/>
  <c r="J211" i="46"/>
  <c r="J210" i="46" s="1"/>
  <c r="J209" i="46" s="1"/>
  <c r="K211" i="46"/>
  <c r="K210" i="46" s="1"/>
  <c r="K209" i="46" s="1"/>
  <c r="L211" i="46"/>
  <c r="L210" i="46" s="1"/>
  <c r="L209" i="46" s="1"/>
  <c r="I218" i="46"/>
  <c r="I217" i="46" s="1"/>
  <c r="I216" i="46" s="1"/>
  <c r="J218" i="46"/>
  <c r="J217" i="46" s="1"/>
  <c r="J216" i="46" s="1"/>
  <c r="K218" i="46"/>
  <c r="K217" i="46" s="1"/>
  <c r="K216" i="46" s="1"/>
  <c r="L218" i="46"/>
  <c r="L217" i="46" s="1"/>
  <c r="I221" i="46"/>
  <c r="I220" i="46" s="1"/>
  <c r="J221" i="46"/>
  <c r="J220" i="46" s="1"/>
  <c r="K221" i="46"/>
  <c r="K220" i="46" s="1"/>
  <c r="L221" i="46"/>
  <c r="L220" i="46" s="1"/>
  <c r="I230" i="46"/>
  <c r="I229" i="46" s="1"/>
  <c r="I228" i="46" s="1"/>
  <c r="J230" i="46"/>
  <c r="J229" i="46" s="1"/>
  <c r="J228" i="46" s="1"/>
  <c r="K230" i="46"/>
  <c r="K229" i="46" s="1"/>
  <c r="K228" i="46" s="1"/>
  <c r="L230" i="46"/>
  <c r="L229" i="46" s="1"/>
  <c r="L228" i="46" s="1"/>
  <c r="I234" i="46"/>
  <c r="I233" i="46" s="1"/>
  <c r="I232" i="46" s="1"/>
  <c r="J234" i="46"/>
  <c r="J233" i="46" s="1"/>
  <c r="J232" i="46" s="1"/>
  <c r="K234" i="46"/>
  <c r="K233" i="46" s="1"/>
  <c r="K232" i="46" s="1"/>
  <c r="L234" i="46"/>
  <c r="L233" i="46" s="1"/>
  <c r="L232" i="46" s="1"/>
  <c r="I240" i="46"/>
  <c r="I241" i="46"/>
  <c r="J241" i="46"/>
  <c r="J240" i="46" s="1"/>
  <c r="K241" i="46"/>
  <c r="K240" i="46" s="1"/>
  <c r="L241" i="46"/>
  <c r="L240" i="46" s="1"/>
  <c r="I243" i="46"/>
  <c r="J243" i="46"/>
  <c r="K243" i="46"/>
  <c r="L243" i="46"/>
  <c r="I246" i="46"/>
  <c r="J246" i="46"/>
  <c r="K246" i="46"/>
  <c r="L246" i="46"/>
  <c r="K249" i="46"/>
  <c r="L249" i="46"/>
  <c r="I250" i="46"/>
  <c r="I249" i="46" s="1"/>
  <c r="J250" i="46"/>
  <c r="J249" i="46" s="1"/>
  <c r="K250" i="46"/>
  <c r="L250" i="46"/>
  <c r="I254" i="46"/>
  <c r="I253" i="46" s="1"/>
  <c r="J254" i="46"/>
  <c r="J253" i="46" s="1"/>
  <c r="K254" i="46"/>
  <c r="K253" i="46" s="1"/>
  <c r="L254" i="46"/>
  <c r="L253" i="46" s="1"/>
  <c r="I258" i="46"/>
  <c r="I257" i="46" s="1"/>
  <c r="J258" i="46"/>
  <c r="J257" i="46" s="1"/>
  <c r="K258" i="46"/>
  <c r="K257" i="46" s="1"/>
  <c r="L258" i="46"/>
  <c r="L257" i="46" s="1"/>
  <c r="J261" i="46"/>
  <c r="K261" i="46"/>
  <c r="I262" i="46"/>
  <c r="I261" i="46" s="1"/>
  <c r="J262" i="46"/>
  <c r="K262" i="46"/>
  <c r="L262" i="46"/>
  <c r="L261" i="46" s="1"/>
  <c r="I265" i="46"/>
  <c r="I264" i="46" s="1"/>
  <c r="J265" i="46"/>
  <c r="J264" i="46" s="1"/>
  <c r="K265" i="46"/>
  <c r="K264" i="46" s="1"/>
  <c r="L265" i="46"/>
  <c r="L264" i="46" s="1"/>
  <c r="L267" i="46"/>
  <c r="I268" i="46"/>
  <c r="I267" i="46" s="1"/>
  <c r="J268" i="46"/>
  <c r="J267" i="46" s="1"/>
  <c r="K268" i="46"/>
  <c r="K267" i="46" s="1"/>
  <c r="L268" i="46"/>
  <c r="I273" i="46"/>
  <c r="I272" i="46" s="1"/>
  <c r="J273" i="46"/>
  <c r="J272" i="46" s="1"/>
  <c r="K273" i="46"/>
  <c r="K272" i="46" s="1"/>
  <c r="L273" i="46"/>
  <c r="L272" i="46" s="1"/>
  <c r="L271" i="46" s="1"/>
  <c r="I275" i="46"/>
  <c r="J275" i="46"/>
  <c r="K275" i="46"/>
  <c r="L275" i="46"/>
  <c r="I278" i="46"/>
  <c r="J278" i="46"/>
  <c r="K278" i="46"/>
  <c r="L278" i="46"/>
  <c r="I282" i="46"/>
  <c r="I281" i="46" s="1"/>
  <c r="J282" i="46"/>
  <c r="J281" i="46" s="1"/>
  <c r="K282" i="46"/>
  <c r="K281" i="46" s="1"/>
  <c r="L282" i="46"/>
  <c r="L281" i="46" s="1"/>
  <c r="I286" i="46"/>
  <c r="I285" i="46" s="1"/>
  <c r="J286" i="46"/>
  <c r="J285" i="46" s="1"/>
  <c r="K286" i="46"/>
  <c r="K285" i="46" s="1"/>
  <c r="L286" i="46"/>
  <c r="L285" i="46" s="1"/>
  <c r="K289" i="46"/>
  <c r="I290" i="46"/>
  <c r="I289" i="46" s="1"/>
  <c r="J290" i="46"/>
  <c r="J289" i="46" s="1"/>
  <c r="K290" i="46"/>
  <c r="L290" i="46"/>
  <c r="L289" i="46" s="1"/>
  <c r="J293" i="46"/>
  <c r="I294" i="46"/>
  <c r="I293" i="46" s="1"/>
  <c r="J294" i="46"/>
  <c r="K294" i="46"/>
  <c r="K293" i="46" s="1"/>
  <c r="L294" i="46"/>
  <c r="L293" i="46" s="1"/>
  <c r="I297" i="46"/>
  <c r="I296" i="46" s="1"/>
  <c r="J297" i="46"/>
  <c r="J296" i="46" s="1"/>
  <c r="K297" i="46"/>
  <c r="K296" i="46" s="1"/>
  <c r="L297" i="46"/>
  <c r="L296" i="46" s="1"/>
  <c r="K299" i="46"/>
  <c r="I300" i="46"/>
  <c r="I299" i="46" s="1"/>
  <c r="J300" i="46"/>
  <c r="J299" i="46" s="1"/>
  <c r="K300" i="46"/>
  <c r="L300" i="46"/>
  <c r="L299" i="46" s="1"/>
  <c r="I306" i="46"/>
  <c r="J306" i="46"/>
  <c r="J305" i="46" s="1"/>
  <c r="K306" i="46"/>
  <c r="K305" i="46" s="1"/>
  <c r="L306" i="46"/>
  <c r="L305" i="46" s="1"/>
  <c r="I308" i="46"/>
  <c r="I305" i="46" s="1"/>
  <c r="J308" i="46"/>
  <c r="K308" i="46"/>
  <c r="L308" i="46"/>
  <c r="I311" i="46"/>
  <c r="J311" i="46"/>
  <c r="K311" i="46"/>
  <c r="L311" i="46"/>
  <c r="J314" i="46"/>
  <c r="I315" i="46"/>
  <c r="I314" i="46" s="1"/>
  <c r="J315" i="46"/>
  <c r="K315" i="46"/>
  <c r="K314" i="46" s="1"/>
  <c r="L315" i="46"/>
  <c r="L314" i="46" s="1"/>
  <c r="I319" i="46"/>
  <c r="I318" i="46" s="1"/>
  <c r="J319" i="46"/>
  <c r="J318" i="46" s="1"/>
  <c r="K319" i="46"/>
  <c r="K318" i="46" s="1"/>
  <c r="L319" i="46"/>
  <c r="L318" i="46" s="1"/>
  <c r="K322" i="46"/>
  <c r="I323" i="46"/>
  <c r="I322" i="46" s="1"/>
  <c r="J323" i="46"/>
  <c r="J322" i="46" s="1"/>
  <c r="K323" i="46"/>
  <c r="L323" i="46"/>
  <c r="L322" i="46" s="1"/>
  <c r="J326" i="46"/>
  <c r="I327" i="46"/>
  <c r="I326" i="46" s="1"/>
  <c r="J327" i="46"/>
  <c r="K327" i="46"/>
  <c r="K326" i="46" s="1"/>
  <c r="L327" i="46"/>
  <c r="L326" i="46" s="1"/>
  <c r="I330" i="46"/>
  <c r="I329" i="46" s="1"/>
  <c r="J330" i="46"/>
  <c r="J329" i="46" s="1"/>
  <c r="K330" i="46"/>
  <c r="K329" i="46" s="1"/>
  <c r="L330" i="46"/>
  <c r="L329" i="46" s="1"/>
  <c r="K332" i="46"/>
  <c r="L332" i="46"/>
  <c r="I333" i="46"/>
  <c r="I332" i="46" s="1"/>
  <c r="J333" i="46"/>
  <c r="J332" i="46" s="1"/>
  <c r="K333" i="46"/>
  <c r="L333" i="46"/>
  <c r="I337" i="46"/>
  <c r="K337" i="46"/>
  <c r="L337" i="46"/>
  <c r="I338" i="46"/>
  <c r="J338" i="46"/>
  <c r="J337" i="46" s="1"/>
  <c r="K338" i="46"/>
  <c r="L338" i="46"/>
  <c r="I340" i="46"/>
  <c r="J340" i="46"/>
  <c r="K340" i="46"/>
  <c r="L340" i="46"/>
  <c r="I343" i="46"/>
  <c r="J343" i="46"/>
  <c r="K343" i="46"/>
  <c r="L343" i="46"/>
  <c r="I347" i="46"/>
  <c r="I346" i="46" s="1"/>
  <c r="J347" i="46"/>
  <c r="J346" i="46" s="1"/>
  <c r="K347" i="46"/>
  <c r="K346" i="46" s="1"/>
  <c r="L347" i="46"/>
  <c r="L346" i="46" s="1"/>
  <c r="K350" i="46"/>
  <c r="I351" i="46"/>
  <c r="I350" i="46" s="1"/>
  <c r="J351" i="46"/>
  <c r="J350" i="46" s="1"/>
  <c r="K351" i="46"/>
  <c r="L351" i="46"/>
  <c r="L350" i="46" s="1"/>
  <c r="J354" i="46"/>
  <c r="I355" i="46"/>
  <c r="I354" i="46" s="1"/>
  <c r="J355" i="46"/>
  <c r="K355" i="46"/>
  <c r="K354" i="46" s="1"/>
  <c r="L355" i="46"/>
  <c r="L354" i="46" s="1"/>
  <c r="I359" i="46"/>
  <c r="I358" i="46" s="1"/>
  <c r="J359" i="46"/>
  <c r="J358" i="46" s="1"/>
  <c r="K359" i="46"/>
  <c r="K358" i="46" s="1"/>
  <c r="L359" i="46"/>
  <c r="L358" i="46" s="1"/>
  <c r="K361" i="46"/>
  <c r="I362" i="46"/>
  <c r="I361" i="46" s="1"/>
  <c r="J362" i="46"/>
  <c r="J361" i="46" s="1"/>
  <c r="K362" i="46"/>
  <c r="L362" i="46"/>
  <c r="L361" i="46" s="1"/>
  <c r="J364" i="46"/>
  <c r="I365" i="46"/>
  <c r="I364" i="46" s="1"/>
  <c r="J365" i="46"/>
  <c r="K365" i="46"/>
  <c r="K364" i="46" s="1"/>
  <c r="L365" i="46"/>
  <c r="L364" i="46" s="1"/>
  <c r="J37" i="45"/>
  <c r="J36" i="45" s="1"/>
  <c r="K37" i="45"/>
  <c r="K36" i="45" s="1"/>
  <c r="I38" i="45"/>
  <c r="I37" i="45" s="1"/>
  <c r="I36" i="45" s="1"/>
  <c r="J38" i="45"/>
  <c r="K38" i="45"/>
  <c r="L38" i="45"/>
  <c r="L37" i="45" s="1"/>
  <c r="L36" i="45" s="1"/>
  <c r="I40" i="45"/>
  <c r="J40" i="45"/>
  <c r="K40" i="45"/>
  <c r="L40" i="45"/>
  <c r="L43" i="45"/>
  <c r="L42" i="45" s="1"/>
  <c r="I44" i="45"/>
  <c r="I43" i="45" s="1"/>
  <c r="I42" i="45" s="1"/>
  <c r="J44" i="45"/>
  <c r="J43" i="45" s="1"/>
  <c r="J42" i="45" s="1"/>
  <c r="K44" i="45"/>
  <c r="K43" i="45" s="1"/>
  <c r="K42" i="45" s="1"/>
  <c r="L44" i="45"/>
  <c r="K48" i="45"/>
  <c r="K47" i="45" s="1"/>
  <c r="K46" i="45" s="1"/>
  <c r="L48" i="45"/>
  <c r="L47" i="45" s="1"/>
  <c r="L46" i="45" s="1"/>
  <c r="I49" i="45"/>
  <c r="I48" i="45" s="1"/>
  <c r="I47" i="45" s="1"/>
  <c r="I46" i="45" s="1"/>
  <c r="J49" i="45"/>
  <c r="J48" i="45" s="1"/>
  <c r="J47" i="45" s="1"/>
  <c r="J46" i="45" s="1"/>
  <c r="K49" i="45"/>
  <c r="L49" i="45"/>
  <c r="I67" i="45"/>
  <c r="J67" i="45"/>
  <c r="J66" i="45" s="1"/>
  <c r="J65" i="45" s="1"/>
  <c r="K67" i="45"/>
  <c r="I68" i="45"/>
  <c r="J68" i="45"/>
  <c r="K68" i="45"/>
  <c r="L68" i="45"/>
  <c r="L67" i="45" s="1"/>
  <c r="L66" i="45" s="1"/>
  <c r="K72" i="45"/>
  <c r="K66" i="45" s="1"/>
  <c r="K65" i="45" s="1"/>
  <c r="L72" i="45"/>
  <c r="I73" i="45"/>
  <c r="I72" i="45" s="1"/>
  <c r="J73" i="45"/>
  <c r="J72" i="45" s="1"/>
  <c r="K73" i="45"/>
  <c r="L73" i="45"/>
  <c r="L77" i="45"/>
  <c r="I78" i="45"/>
  <c r="I77" i="45" s="1"/>
  <c r="J78" i="45"/>
  <c r="J77" i="45" s="1"/>
  <c r="K78" i="45"/>
  <c r="K77" i="45" s="1"/>
  <c r="L78" i="45"/>
  <c r="L83" i="45"/>
  <c r="L82" i="45" s="1"/>
  <c r="I84" i="45"/>
  <c r="I83" i="45" s="1"/>
  <c r="I82" i="45" s="1"/>
  <c r="J84" i="45"/>
  <c r="J83" i="45" s="1"/>
  <c r="J82" i="45" s="1"/>
  <c r="K84" i="45"/>
  <c r="K83" i="45" s="1"/>
  <c r="K82" i="45" s="1"/>
  <c r="L84" i="45"/>
  <c r="L87" i="45"/>
  <c r="L86" i="45" s="1"/>
  <c r="K88" i="45"/>
  <c r="K87" i="45" s="1"/>
  <c r="K86" i="45" s="1"/>
  <c r="L88" i="45"/>
  <c r="I89" i="45"/>
  <c r="I88" i="45" s="1"/>
  <c r="I87" i="45" s="1"/>
  <c r="I86" i="45" s="1"/>
  <c r="J89" i="45"/>
  <c r="J88" i="45" s="1"/>
  <c r="J87" i="45" s="1"/>
  <c r="J86" i="45" s="1"/>
  <c r="K89" i="45"/>
  <c r="L89" i="45"/>
  <c r="K94" i="45"/>
  <c r="I95" i="45"/>
  <c r="I94" i="45" s="1"/>
  <c r="I93" i="45" s="1"/>
  <c r="J95" i="45"/>
  <c r="J94" i="45" s="1"/>
  <c r="K95" i="45"/>
  <c r="I96" i="45"/>
  <c r="J96" i="45"/>
  <c r="K96" i="45"/>
  <c r="L96" i="45"/>
  <c r="L95" i="45" s="1"/>
  <c r="L94" i="45" s="1"/>
  <c r="L93" i="45" s="1"/>
  <c r="K99" i="45"/>
  <c r="I100" i="45"/>
  <c r="I99" i="45" s="1"/>
  <c r="J100" i="45"/>
  <c r="J99" i="45" s="1"/>
  <c r="K100" i="45"/>
  <c r="I101" i="45"/>
  <c r="J101" i="45"/>
  <c r="K101" i="45"/>
  <c r="L101" i="45"/>
  <c r="L100" i="45" s="1"/>
  <c r="L99" i="45" s="1"/>
  <c r="J105" i="45"/>
  <c r="K105" i="45"/>
  <c r="I106" i="45"/>
  <c r="I105" i="45" s="1"/>
  <c r="I104" i="45" s="1"/>
  <c r="J106" i="45"/>
  <c r="K106" i="45"/>
  <c r="L106" i="45"/>
  <c r="L105" i="45" s="1"/>
  <c r="L104" i="45" s="1"/>
  <c r="K109" i="45"/>
  <c r="K104" i="45" s="1"/>
  <c r="L109" i="45"/>
  <c r="I110" i="45"/>
  <c r="I109" i="45" s="1"/>
  <c r="J110" i="45"/>
  <c r="J109" i="45" s="1"/>
  <c r="K110" i="45"/>
  <c r="L110" i="45"/>
  <c r="K114" i="45"/>
  <c r="K113" i="45" s="1"/>
  <c r="J115" i="45"/>
  <c r="J114" i="45" s="1"/>
  <c r="K115" i="45"/>
  <c r="I116" i="45"/>
  <c r="I115" i="45" s="1"/>
  <c r="I114" i="45" s="1"/>
  <c r="J116" i="45"/>
  <c r="K116" i="45"/>
  <c r="L116" i="45"/>
  <c r="L115" i="45" s="1"/>
  <c r="L114" i="45" s="1"/>
  <c r="K119" i="45"/>
  <c r="J120" i="45"/>
  <c r="J119" i="45" s="1"/>
  <c r="K120" i="45"/>
  <c r="I121" i="45"/>
  <c r="I120" i="45" s="1"/>
  <c r="I119" i="45" s="1"/>
  <c r="J121" i="45"/>
  <c r="K121" i="45"/>
  <c r="L121" i="45"/>
  <c r="L120" i="45" s="1"/>
  <c r="L119" i="45" s="1"/>
  <c r="K123" i="45"/>
  <c r="J124" i="45"/>
  <c r="J123" i="45" s="1"/>
  <c r="K124" i="45"/>
  <c r="I125" i="45"/>
  <c r="I124" i="45" s="1"/>
  <c r="I123" i="45" s="1"/>
  <c r="J125" i="45"/>
  <c r="K125" i="45"/>
  <c r="L125" i="45"/>
  <c r="L124" i="45" s="1"/>
  <c r="L123" i="45" s="1"/>
  <c r="K127" i="45"/>
  <c r="J128" i="45"/>
  <c r="J127" i="45" s="1"/>
  <c r="K128" i="45"/>
  <c r="I129" i="45"/>
  <c r="I128" i="45" s="1"/>
  <c r="I127" i="45" s="1"/>
  <c r="J129" i="45"/>
  <c r="K129" i="45"/>
  <c r="L129" i="45"/>
  <c r="L128" i="45" s="1"/>
  <c r="L127" i="45" s="1"/>
  <c r="K131" i="45"/>
  <c r="J132" i="45"/>
  <c r="J131" i="45" s="1"/>
  <c r="K132" i="45"/>
  <c r="I133" i="45"/>
  <c r="I132" i="45" s="1"/>
  <c r="I131" i="45" s="1"/>
  <c r="J133" i="45"/>
  <c r="K133" i="45"/>
  <c r="L133" i="45"/>
  <c r="L132" i="45" s="1"/>
  <c r="L131" i="45" s="1"/>
  <c r="K135" i="45"/>
  <c r="J136" i="45"/>
  <c r="J135" i="45" s="1"/>
  <c r="K136" i="45"/>
  <c r="I137" i="45"/>
  <c r="I136" i="45" s="1"/>
  <c r="I135" i="45" s="1"/>
  <c r="J137" i="45"/>
  <c r="K137" i="45"/>
  <c r="L137" i="45"/>
  <c r="L136" i="45" s="1"/>
  <c r="L135" i="45" s="1"/>
  <c r="J140" i="45"/>
  <c r="J141" i="45"/>
  <c r="L141" i="45"/>
  <c r="L140" i="45" s="1"/>
  <c r="I142" i="45"/>
  <c r="I141" i="45" s="1"/>
  <c r="I140" i="45" s="1"/>
  <c r="J142" i="45"/>
  <c r="K142" i="45"/>
  <c r="K141" i="45" s="1"/>
  <c r="K140" i="45" s="1"/>
  <c r="L142" i="45"/>
  <c r="J145" i="45"/>
  <c r="J146" i="45"/>
  <c r="L146" i="45"/>
  <c r="L145" i="45" s="1"/>
  <c r="I147" i="45"/>
  <c r="I146" i="45" s="1"/>
  <c r="I145" i="45" s="1"/>
  <c r="J147" i="45"/>
  <c r="K147" i="45"/>
  <c r="K146" i="45" s="1"/>
  <c r="K145" i="45" s="1"/>
  <c r="L147" i="45"/>
  <c r="J150" i="45"/>
  <c r="K150" i="45"/>
  <c r="I151" i="45"/>
  <c r="I150" i="45" s="1"/>
  <c r="J151" i="45"/>
  <c r="K151" i="45"/>
  <c r="L151" i="45"/>
  <c r="L150" i="45" s="1"/>
  <c r="K153" i="45"/>
  <c r="J154" i="45"/>
  <c r="J153" i="45" s="1"/>
  <c r="K154" i="45"/>
  <c r="I155" i="45"/>
  <c r="I154" i="45" s="1"/>
  <c r="I153" i="45" s="1"/>
  <c r="J155" i="45"/>
  <c r="K155" i="45"/>
  <c r="L155" i="45"/>
  <c r="L154" i="45" s="1"/>
  <c r="L153" i="45" s="1"/>
  <c r="L160" i="45"/>
  <c r="I161" i="45"/>
  <c r="I160" i="45" s="1"/>
  <c r="J161" i="45"/>
  <c r="J160" i="45" s="1"/>
  <c r="J159" i="45" s="1"/>
  <c r="J158" i="45" s="1"/>
  <c r="K161" i="45"/>
  <c r="K160" i="45" s="1"/>
  <c r="K159" i="45" s="1"/>
  <c r="K158" i="45" s="1"/>
  <c r="L161" i="45"/>
  <c r="J165" i="45"/>
  <c r="K165" i="45"/>
  <c r="I166" i="45"/>
  <c r="I165" i="45" s="1"/>
  <c r="J166" i="45"/>
  <c r="K166" i="45"/>
  <c r="L166" i="45"/>
  <c r="L165" i="45" s="1"/>
  <c r="L170" i="45"/>
  <c r="L169" i="45" s="1"/>
  <c r="I171" i="45"/>
  <c r="I170" i="45" s="1"/>
  <c r="I169" i="45" s="1"/>
  <c r="I168" i="45" s="1"/>
  <c r="J171" i="45"/>
  <c r="J170" i="45" s="1"/>
  <c r="J169" i="45" s="1"/>
  <c r="K171" i="45"/>
  <c r="K170" i="45" s="1"/>
  <c r="K169" i="45" s="1"/>
  <c r="L171" i="45"/>
  <c r="L174" i="45"/>
  <c r="I175" i="45"/>
  <c r="I174" i="45" s="1"/>
  <c r="I173" i="45" s="1"/>
  <c r="J175" i="45"/>
  <c r="J174" i="45" s="1"/>
  <c r="J173" i="45" s="1"/>
  <c r="K175" i="45"/>
  <c r="K174" i="45" s="1"/>
  <c r="K173" i="45" s="1"/>
  <c r="L175" i="45"/>
  <c r="J179" i="45"/>
  <c r="K179" i="45"/>
  <c r="I180" i="45"/>
  <c r="I179" i="45" s="1"/>
  <c r="J180" i="45"/>
  <c r="K180" i="45"/>
  <c r="L180" i="45"/>
  <c r="L179" i="45" s="1"/>
  <c r="K187" i="45"/>
  <c r="I188" i="45"/>
  <c r="I187" i="45" s="1"/>
  <c r="J188" i="45"/>
  <c r="J187" i="45" s="1"/>
  <c r="K188" i="45"/>
  <c r="L188" i="45"/>
  <c r="L187" i="45" s="1"/>
  <c r="L186" i="45" s="1"/>
  <c r="L185" i="45" s="1"/>
  <c r="L190" i="45"/>
  <c r="I191" i="45"/>
  <c r="I190" i="45" s="1"/>
  <c r="J191" i="45"/>
  <c r="J190" i="45" s="1"/>
  <c r="K191" i="45"/>
  <c r="K190" i="45" s="1"/>
  <c r="L191" i="45"/>
  <c r="J195" i="45"/>
  <c r="K195" i="45"/>
  <c r="I196" i="45"/>
  <c r="I195" i="45" s="1"/>
  <c r="J196" i="45"/>
  <c r="K196" i="45"/>
  <c r="L196" i="45"/>
  <c r="L195" i="45" s="1"/>
  <c r="K201" i="45"/>
  <c r="I202" i="45"/>
  <c r="I201" i="45" s="1"/>
  <c r="J202" i="45"/>
  <c r="J201" i="45" s="1"/>
  <c r="K202" i="45"/>
  <c r="L202" i="45"/>
  <c r="L201" i="45" s="1"/>
  <c r="L206" i="45"/>
  <c r="I207" i="45"/>
  <c r="I206" i="45" s="1"/>
  <c r="J207" i="45"/>
  <c r="J206" i="45" s="1"/>
  <c r="K207" i="45"/>
  <c r="K206" i="45" s="1"/>
  <c r="L207" i="45"/>
  <c r="L210" i="45"/>
  <c r="L209" i="45" s="1"/>
  <c r="I211" i="45"/>
  <c r="I210" i="45" s="1"/>
  <c r="I209" i="45" s="1"/>
  <c r="J211" i="45"/>
  <c r="J210" i="45" s="1"/>
  <c r="J209" i="45" s="1"/>
  <c r="K211" i="45"/>
  <c r="K210" i="45" s="1"/>
  <c r="K209" i="45" s="1"/>
  <c r="L211" i="45"/>
  <c r="L217" i="45"/>
  <c r="L216" i="45" s="1"/>
  <c r="I218" i="45"/>
  <c r="I217" i="45" s="1"/>
  <c r="J218" i="45"/>
  <c r="J217" i="45" s="1"/>
  <c r="J216" i="45" s="1"/>
  <c r="K218" i="45"/>
  <c r="K217" i="45" s="1"/>
  <c r="K216" i="45" s="1"/>
  <c r="L218" i="45"/>
  <c r="J220" i="45"/>
  <c r="K220" i="45"/>
  <c r="I221" i="45"/>
  <c r="I220" i="45" s="1"/>
  <c r="J221" i="45"/>
  <c r="K221" i="45"/>
  <c r="L221" i="45"/>
  <c r="L220" i="45" s="1"/>
  <c r="K228" i="45"/>
  <c r="J229" i="45"/>
  <c r="J228" i="45" s="1"/>
  <c r="K229" i="45"/>
  <c r="I230" i="45"/>
  <c r="I229" i="45" s="1"/>
  <c r="I228" i="45" s="1"/>
  <c r="J230" i="45"/>
  <c r="K230" i="45"/>
  <c r="L230" i="45"/>
  <c r="L229" i="45" s="1"/>
  <c r="L228" i="45" s="1"/>
  <c r="K232" i="45"/>
  <c r="J233" i="45"/>
  <c r="J232" i="45" s="1"/>
  <c r="K233" i="45"/>
  <c r="I234" i="45"/>
  <c r="I233" i="45" s="1"/>
  <c r="I232" i="45" s="1"/>
  <c r="J234" i="45"/>
  <c r="K234" i="45"/>
  <c r="L234" i="45"/>
  <c r="L233" i="45" s="1"/>
  <c r="L232" i="45" s="1"/>
  <c r="L240" i="45"/>
  <c r="I241" i="45"/>
  <c r="I240" i="45" s="1"/>
  <c r="I239" i="45" s="1"/>
  <c r="I238" i="45" s="1"/>
  <c r="J241" i="45"/>
  <c r="J240" i="45" s="1"/>
  <c r="K241" i="45"/>
  <c r="K240" i="45" s="1"/>
  <c r="L241" i="45"/>
  <c r="I243" i="45"/>
  <c r="J243" i="45"/>
  <c r="K243" i="45"/>
  <c r="L243" i="45"/>
  <c r="I246" i="45"/>
  <c r="J246" i="45"/>
  <c r="K246" i="45"/>
  <c r="L246" i="45"/>
  <c r="I249" i="45"/>
  <c r="K249" i="45"/>
  <c r="L249" i="45"/>
  <c r="I250" i="45"/>
  <c r="J250" i="45"/>
  <c r="J249" i="45" s="1"/>
  <c r="K250" i="45"/>
  <c r="L250" i="45"/>
  <c r="L253" i="45"/>
  <c r="I254" i="45"/>
  <c r="I253" i="45" s="1"/>
  <c r="J254" i="45"/>
  <c r="J253" i="45" s="1"/>
  <c r="K254" i="45"/>
  <c r="K253" i="45" s="1"/>
  <c r="L254" i="45"/>
  <c r="J257" i="45"/>
  <c r="K257" i="45"/>
  <c r="I258" i="45"/>
  <c r="I257" i="45" s="1"/>
  <c r="J258" i="45"/>
  <c r="K258" i="45"/>
  <c r="L258" i="45"/>
  <c r="L257" i="45" s="1"/>
  <c r="I261" i="45"/>
  <c r="K261" i="45"/>
  <c r="L261" i="45"/>
  <c r="I262" i="45"/>
  <c r="J262" i="45"/>
  <c r="J261" i="45" s="1"/>
  <c r="K262" i="45"/>
  <c r="L262" i="45"/>
  <c r="L264" i="45"/>
  <c r="I265" i="45"/>
  <c r="I264" i="45" s="1"/>
  <c r="J265" i="45"/>
  <c r="J264" i="45" s="1"/>
  <c r="K265" i="45"/>
  <c r="K264" i="45" s="1"/>
  <c r="L265" i="45"/>
  <c r="J267" i="45"/>
  <c r="K267" i="45"/>
  <c r="I268" i="45"/>
  <c r="I267" i="45" s="1"/>
  <c r="J268" i="45"/>
  <c r="K268" i="45"/>
  <c r="L268" i="45"/>
  <c r="L267" i="45" s="1"/>
  <c r="J272" i="45"/>
  <c r="K272" i="45"/>
  <c r="I273" i="45"/>
  <c r="I272" i="45" s="1"/>
  <c r="I271" i="45" s="1"/>
  <c r="J273" i="45"/>
  <c r="K273" i="45"/>
  <c r="L273" i="45"/>
  <c r="L272" i="45" s="1"/>
  <c r="I275" i="45"/>
  <c r="J275" i="45"/>
  <c r="K275" i="45"/>
  <c r="L275" i="45"/>
  <c r="I278" i="45"/>
  <c r="J278" i="45"/>
  <c r="K278" i="45"/>
  <c r="L278" i="45"/>
  <c r="L281" i="45"/>
  <c r="I282" i="45"/>
  <c r="I281" i="45" s="1"/>
  <c r="J282" i="45"/>
  <c r="J281" i="45" s="1"/>
  <c r="K282" i="45"/>
  <c r="K281" i="45" s="1"/>
  <c r="K271" i="45" s="1"/>
  <c r="L282" i="45"/>
  <c r="J285" i="45"/>
  <c r="K285" i="45"/>
  <c r="I286" i="45"/>
  <c r="I285" i="45" s="1"/>
  <c r="J286" i="45"/>
  <c r="K286" i="45"/>
  <c r="L286" i="45"/>
  <c r="L285" i="45" s="1"/>
  <c r="I289" i="45"/>
  <c r="K289" i="45"/>
  <c r="L289" i="45"/>
  <c r="I290" i="45"/>
  <c r="J290" i="45"/>
  <c r="J289" i="45" s="1"/>
  <c r="K290" i="45"/>
  <c r="L290" i="45"/>
  <c r="L293" i="45"/>
  <c r="I294" i="45"/>
  <c r="I293" i="45" s="1"/>
  <c r="J294" i="45"/>
  <c r="J293" i="45" s="1"/>
  <c r="K294" i="45"/>
  <c r="K293" i="45" s="1"/>
  <c r="L294" i="45"/>
  <c r="J296" i="45"/>
  <c r="K296" i="45"/>
  <c r="I297" i="45"/>
  <c r="I296" i="45" s="1"/>
  <c r="J297" i="45"/>
  <c r="K297" i="45"/>
  <c r="L297" i="45"/>
  <c r="L296" i="45" s="1"/>
  <c r="I299" i="45"/>
  <c r="K299" i="45"/>
  <c r="I300" i="45"/>
  <c r="J300" i="45"/>
  <c r="J299" i="45" s="1"/>
  <c r="K300" i="45"/>
  <c r="L300" i="45"/>
  <c r="L299" i="45" s="1"/>
  <c r="I306" i="45"/>
  <c r="I305" i="45" s="1"/>
  <c r="J306" i="45"/>
  <c r="K306" i="45"/>
  <c r="L306" i="45"/>
  <c r="L305" i="45" s="1"/>
  <c r="I308" i="45"/>
  <c r="J308" i="45"/>
  <c r="K308" i="45"/>
  <c r="K305" i="45" s="1"/>
  <c r="K304" i="45" s="1"/>
  <c r="L308" i="45"/>
  <c r="I311" i="45"/>
  <c r="J311" i="45"/>
  <c r="J305" i="45" s="1"/>
  <c r="K311" i="45"/>
  <c r="L311" i="45"/>
  <c r="L314" i="45"/>
  <c r="I315" i="45"/>
  <c r="I314" i="45" s="1"/>
  <c r="J315" i="45"/>
  <c r="J314" i="45" s="1"/>
  <c r="K315" i="45"/>
  <c r="K314" i="45" s="1"/>
  <c r="L315" i="45"/>
  <c r="J318" i="45"/>
  <c r="K318" i="45"/>
  <c r="I319" i="45"/>
  <c r="I318" i="45" s="1"/>
  <c r="J319" i="45"/>
  <c r="K319" i="45"/>
  <c r="L319" i="45"/>
  <c r="L318" i="45" s="1"/>
  <c r="K322" i="45"/>
  <c r="I323" i="45"/>
  <c r="I322" i="45" s="1"/>
  <c r="J323" i="45"/>
  <c r="J322" i="45" s="1"/>
  <c r="K323" i="45"/>
  <c r="L323" i="45"/>
  <c r="L322" i="45" s="1"/>
  <c r="L326" i="45"/>
  <c r="I327" i="45"/>
  <c r="I326" i="45" s="1"/>
  <c r="J327" i="45"/>
  <c r="J326" i="45" s="1"/>
  <c r="K327" i="45"/>
  <c r="K326" i="45" s="1"/>
  <c r="L327" i="45"/>
  <c r="J329" i="45"/>
  <c r="K329" i="45"/>
  <c r="I330" i="45"/>
  <c r="I329" i="45" s="1"/>
  <c r="J330" i="45"/>
  <c r="K330" i="45"/>
  <c r="L330" i="45"/>
  <c r="L329" i="45" s="1"/>
  <c r="I332" i="45"/>
  <c r="K332" i="45"/>
  <c r="I333" i="45"/>
  <c r="J333" i="45"/>
  <c r="J332" i="45" s="1"/>
  <c r="K333" i="45"/>
  <c r="L333" i="45"/>
  <c r="L332" i="45" s="1"/>
  <c r="I337" i="45"/>
  <c r="K337" i="45"/>
  <c r="I338" i="45"/>
  <c r="J338" i="45"/>
  <c r="J337" i="45" s="1"/>
  <c r="K338" i="45"/>
  <c r="L338" i="45"/>
  <c r="L337" i="45" s="1"/>
  <c r="I340" i="45"/>
  <c r="J340" i="45"/>
  <c r="K340" i="45"/>
  <c r="L340" i="45"/>
  <c r="I343" i="45"/>
  <c r="J343" i="45"/>
  <c r="K343" i="45"/>
  <c r="L343" i="45"/>
  <c r="J346" i="45"/>
  <c r="K346" i="45"/>
  <c r="I347" i="45"/>
  <c r="I346" i="45" s="1"/>
  <c r="J347" i="45"/>
  <c r="K347" i="45"/>
  <c r="L347" i="45"/>
  <c r="L346" i="45" s="1"/>
  <c r="K350" i="45"/>
  <c r="I351" i="45"/>
  <c r="I350" i="45" s="1"/>
  <c r="J351" i="45"/>
  <c r="J350" i="45" s="1"/>
  <c r="K351" i="45"/>
  <c r="L351" i="45"/>
  <c r="L350" i="45" s="1"/>
  <c r="J354" i="45"/>
  <c r="L354" i="45"/>
  <c r="I355" i="45"/>
  <c r="I354" i="45" s="1"/>
  <c r="J355" i="45"/>
  <c r="K355" i="45"/>
  <c r="K354" i="45" s="1"/>
  <c r="L355" i="45"/>
  <c r="J358" i="45"/>
  <c r="K358" i="45"/>
  <c r="I359" i="45"/>
  <c r="I358" i="45" s="1"/>
  <c r="J359" i="45"/>
  <c r="K359" i="45"/>
  <c r="L359" i="45"/>
  <c r="L358" i="45" s="1"/>
  <c r="K361" i="45"/>
  <c r="I362" i="45"/>
  <c r="I361" i="45" s="1"/>
  <c r="J362" i="45"/>
  <c r="J361" i="45" s="1"/>
  <c r="K362" i="45"/>
  <c r="L362" i="45"/>
  <c r="L361" i="45" s="1"/>
  <c r="J364" i="45"/>
  <c r="L364" i="45"/>
  <c r="I365" i="45"/>
  <c r="I364" i="45" s="1"/>
  <c r="J365" i="45"/>
  <c r="K365" i="45"/>
  <c r="K364" i="45" s="1"/>
  <c r="L365" i="45"/>
  <c r="I38" i="44"/>
  <c r="I37" i="44" s="1"/>
  <c r="I36" i="44" s="1"/>
  <c r="I35" i="44" s="1"/>
  <c r="J38" i="44"/>
  <c r="J37" i="44" s="1"/>
  <c r="J36" i="44" s="1"/>
  <c r="K38" i="44"/>
  <c r="K37" i="44" s="1"/>
  <c r="K36" i="44" s="1"/>
  <c r="L38" i="44"/>
  <c r="L37" i="44" s="1"/>
  <c r="L36" i="44" s="1"/>
  <c r="I40" i="44"/>
  <c r="J40" i="44"/>
  <c r="K40" i="44"/>
  <c r="L40" i="44"/>
  <c r="I44" i="44"/>
  <c r="I43" i="44" s="1"/>
  <c r="I42" i="44" s="1"/>
  <c r="J44" i="44"/>
  <c r="J43" i="44" s="1"/>
  <c r="J42" i="44" s="1"/>
  <c r="K44" i="44"/>
  <c r="K43" i="44" s="1"/>
  <c r="K42" i="44" s="1"/>
  <c r="L44" i="44"/>
  <c r="L43" i="44" s="1"/>
  <c r="L42" i="44" s="1"/>
  <c r="I48" i="44"/>
  <c r="I47" i="44" s="1"/>
  <c r="I46" i="44" s="1"/>
  <c r="J48" i="44"/>
  <c r="J47" i="44" s="1"/>
  <c r="J46" i="44" s="1"/>
  <c r="K48" i="44"/>
  <c r="K47" i="44" s="1"/>
  <c r="K46" i="44" s="1"/>
  <c r="L48" i="44"/>
  <c r="L47" i="44" s="1"/>
  <c r="L46" i="44" s="1"/>
  <c r="I49" i="44"/>
  <c r="J49" i="44"/>
  <c r="K49" i="44"/>
  <c r="L49" i="44"/>
  <c r="I68" i="44"/>
  <c r="I67" i="44" s="1"/>
  <c r="J68" i="44"/>
  <c r="J67" i="44" s="1"/>
  <c r="K68" i="44"/>
  <c r="K67" i="44" s="1"/>
  <c r="L68" i="44"/>
  <c r="L67" i="44" s="1"/>
  <c r="I72" i="44"/>
  <c r="J72" i="44"/>
  <c r="K72" i="44"/>
  <c r="L72" i="44"/>
  <c r="I73" i="44"/>
  <c r="J73" i="44"/>
  <c r="K73" i="44"/>
  <c r="L73" i="44"/>
  <c r="I78" i="44"/>
  <c r="I77" i="44" s="1"/>
  <c r="J78" i="44"/>
  <c r="J77" i="44" s="1"/>
  <c r="K78" i="44"/>
  <c r="K77" i="44" s="1"/>
  <c r="L78" i="44"/>
  <c r="L77" i="44" s="1"/>
  <c r="I84" i="44"/>
  <c r="I83" i="44" s="1"/>
  <c r="I82" i="44" s="1"/>
  <c r="J84" i="44"/>
  <c r="J83" i="44" s="1"/>
  <c r="J82" i="44" s="1"/>
  <c r="K84" i="44"/>
  <c r="K83" i="44" s="1"/>
  <c r="K82" i="44" s="1"/>
  <c r="L84" i="44"/>
  <c r="L83" i="44" s="1"/>
  <c r="L82" i="44" s="1"/>
  <c r="I88" i="44"/>
  <c r="I87" i="44" s="1"/>
  <c r="I86" i="44" s="1"/>
  <c r="J88" i="44"/>
  <c r="J87" i="44" s="1"/>
  <c r="J86" i="44" s="1"/>
  <c r="K88" i="44"/>
  <c r="K87" i="44" s="1"/>
  <c r="K86" i="44" s="1"/>
  <c r="L88" i="44"/>
  <c r="L87" i="44" s="1"/>
  <c r="L86" i="44" s="1"/>
  <c r="I89" i="44"/>
  <c r="J89" i="44"/>
  <c r="K89" i="44"/>
  <c r="L89" i="44"/>
  <c r="I96" i="44"/>
  <c r="I95" i="44" s="1"/>
  <c r="I94" i="44" s="1"/>
  <c r="I93" i="44" s="1"/>
  <c r="J96" i="44"/>
  <c r="J95" i="44" s="1"/>
  <c r="J94" i="44" s="1"/>
  <c r="K96" i="44"/>
  <c r="K95" i="44" s="1"/>
  <c r="K94" i="44" s="1"/>
  <c r="K93" i="44" s="1"/>
  <c r="L96" i="44"/>
  <c r="L95" i="44" s="1"/>
  <c r="L94" i="44" s="1"/>
  <c r="L99" i="44"/>
  <c r="L100" i="44"/>
  <c r="I101" i="44"/>
  <c r="I100" i="44" s="1"/>
  <c r="I99" i="44" s="1"/>
  <c r="J101" i="44"/>
  <c r="J100" i="44" s="1"/>
  <c r="J99" i="44" s="1"/>
  <c r="K101" i="44"/>
  <c r="K100" i="44" s="1"/>
  <c r="K99" i="44" s="1"/>
  <c r="L101" i="44"/>
  <c r="L105" i="44"/>
  <c r="I106" i="44"/>
  <c r="I105" i="44" s="1"/>
  <c r="I104" i="44" s="1"/>
  <c r="J106" i="44"/>
  <c r="J105" i="44" s="1"/>
  <c r="J104" i="44" s="1"/>
  <c r="K106" i="44"/>
  <c r="K105" i="44" s="1"/>
  <c r="K104" i="44" s="1"/>
  <c r="L106" i="44"/>
  <c r="I109" i="44"/>
  <c r="J109" i="44"/>
  <c r="K109" i="44"/>
  <c r="L109" i="44"/>
  <c r="L104" i="44" s="1"/>
  <c r="I110" i="44"/>
  <c r="J110" i="44"/>
  <c r="K110" i="44"/>
  <c r="L110" i="44"/>
  <c r="L114" i="44"/>
  <c r="L115" i="44"/>
  <c r="I116" i="44"/>
  <c r="I115" i="44" s="1"/>
  <c r="I114" i="44" s="1"/>
  <c r="J116" i="44"/>
  <c r="J115" i="44" s="1"/>
  <c r="J114" i="44" s="1"/>
  <c r="K116" i="44"/>
  <c r="K115" i="44" s="1"/>
  <c r="K114" i="44" s="1"/>
  <c r="L116" i="44"/>
  <c r="L119" i="44"/>
  <c r="L120" i="44"/>
  <c r="I121" i="44"/>
  <c r="I120" i="44" s="1"/>
  <c r="I119" i="44" s="1"/>
  <c r="J121" i="44"/>
  <c r="J120" i="44" s="1"/>
  <c r="J119" i="44" s="1"/>
  <c r="K121" i="44"/>
  <c r="K120" i="44" s="1"/>
  <c r="K119" i="44" s="1"/>
  <c r="L121" i="44"/>
  <c r="L123" i="44"/>
  <c r="L124" i="44"/>
  <c r="I125" i="44"/>
  <c r="I124" i="44" s="1"/>
  <c r="I123" i="44" s="1"/>
  <c r="J125" i="44"/>
  <c r="J124" i="44" s="1"/>
  <c r="J123" i="44" s="1"/>
  <c r="K125" i="44"/>
  <c r="K124" i="44" s="1"/>
  <c r="K123" i="44" s="1"/>
  <c r="L125" i="44"/>
  <c r="I129" i="44"/>
  <c r="I128" i="44" s="1"/>
  <c r="I127" i="44" s="1"/>
  <c r="J129" i="44"/>
  <c r="J128" i="44" s="1"/>
  <c r="J127" i="44" s="1"/>
  <c r="K129" i="44"/>
  <c r="K128" i="44" s="1"/>
  <c r="K127" i="44" s="1"/>
  <c r="L129" i="44"/>
  <c r="L128" i="44" s="1"/>
  <c r="L127" i="44" s="1"/>
  <c r="I133" i="44"/>
  <c r="I132" i="44" s="1"/>
  <c r="I131" i="44" s="1"/>
  <c r="J133" i="44"/>
  <c r="J132" i="44" s="1"/>
  <c r="J131" i="44" s="1"/>
  <c r="K133" i="44"/>
  <c r="K132" i="44" s="1"/>
  <c r="K131" i="44" s="1"/>
  <c r="L133" i="44"/>
  <c r="L132" i="44" s="1"/>
  <c r="L131" i="44" s="1"/>
  <c r="J135" i="44"/>
  <c r="I136" i="44"/>
  <c r="I135" i="44" s="1"/>
  <c r="J136" i="44"/>
  <c r="I137" i="44"/>
  <c r="J137" i="44"/>
  <c r="K137" i="44"/>
  <c r="K136" i="44" s="1"/>
  <c r="K135" i="44" s="1"/>
  <c r="L137" i="44"/>
  <c r="L136" i="44" s="1"/>
  <c r="L135" i="44" s="1"/>
  <c r="I142" i="44"/>
  <c r="I141" i="44" s="1"/>
  <c r="I140" i="44" s="1"/>
  <c r="J142" i="44"/>
  <c r="J141" i="44" s="1"/>
  <c r="J140" i="44" s="1"/>
  <c r="J139" i="44" s="1"/>
  <c r="K142" i="44"/>
  <c r="K141" i="44" s="1"/>
  <c r="K140" i="44" s="1"/>
  <c r="K139" i="44" s="1"/>
  <c r="L142" i="44"/>
  <c r="L141" i="44" s="1"/>
  <c r="L140" i="44" s="1"/>
  <c r="L139" i="44" s="1"/>
  <c r="I147" i="44"/>
  <c r="I146" i="44" s="1"/>
  <c r="I145" i="44" s="1"/>
  <c r="J147" i="44"/>
  <c r="J146" i="44" s="1"/>
  <c r="J145" i="44" s="1"/>
  <c r="K147" i="44"/>
  <c r="K146" i="44" s="1"/>
  <c r="K145" i="44" s="1"/>
  <c r="L147" i="44"/>
  <c r="L146" i="44" s="1"/>
  <c r="L145" i="44" s="1"/>
  <c r="I151" i="44"/>
  <c r="I150" i="44" s="1"/>
  <c r="J151" i="44"/>
  <c r="J150" i="44" s="1"/>
  <c r="K151" i="44"/>
  <c r="K150" i="44" s="1"/>
  <c r="L151" i="44"/>
  <c r="L150" i="44" s="1"/>
  <c r="J153" i="44"/>
  <c r="I154" i="44"/>
  <c r="I153" i="44" s="1"/>
  <c r="J154" i="44"/>
  <c r="I155" i="44"/>
  <c r="J155" i="44"/>
  <c r="K155" i="44"/>
  <c r="K154" i="44" s="1"/>
  <c r="K153" i="44" s="1"/>
  <c r="L155" i="44"/>
  <c r="L154" i="44" s="1"/>
  <c r="L153" i="44" s="1"/>
  <c r="I161" i="44"/>
  <c r="I160" i="44" s="1"/>
  <c r="J161" i="44"/>
  <c r="J160" i="44" s="1"/>
  <c r="J159" i="44" s="1"/>
  <c r="J158" i="44" s="1"/>
  <c r="K161" i="44"/>
  <c r="K160" i="44" s="1"/>
  <c r="L161" i="44"/>
  <c r="L160" i="44" s="1"/>
  <c r="L159" i="44" s="1"/>
  <c r="L158" i="44" s="1"/>
  <c r="I166" i="44"/>
  <c r="I165" i="44" s="1"/>
  <c r="J166" i="44"/>
  <c r="J165" i="44" s="1"/>
  <c r="K166" i="44"/>
  <c r="K165" i="44" s="1"/>
  <c r="L166" i="44"/>
  <c r="L165" i="44" s="1"/>
  <c r="I171" i="44"/>
  <c r="I170" i="44" s="1"/>
  <c r="I169" i="44" s="1"/>
  <c r="J171" i="44"/>
  <c r="J170" i="44" s="1"/>
  <c r="J169" i="44" s="1"/>
  <c r="J168" i="44" s="1"/>
  <c r="K171" i="44"/>
  <c r="K170" i="44" s="1"/>
  <c r="K169" i="44" s="1"/>
  <c r="L171" i="44"/>
  <c r="L170" i="44" s="1"/>
  <c r="L169" i="44" s="1"/>
  <c r="I175" i="44"/>
  <c r="I174" i="44" s="1"/>
  <c r="J175" i="44"/>
  <c r="J174" i="44" s="1"/>
  <c r="J173" i="44" s="1"/>
  <c r="K175" i="44"/>
  <c r="K174" i="44" s="1"/>
  <c r="L175" i="44"/>
  <c r="L174" i="44" s="1"/>
  <c r="L173" i="44" s="1"/>
  <c r="I180" i="44"/>
  <c r="I179" i="44" s="1"/>
  <c r="J180" i="44"/>
  <c r="J179" i="44" s="1"/>
  <c r="K180" i="44"/>
  <c r="K179" i="44" s="1"/>
  <c r="L180" i="44"/>
  <c r="L179" i="44" s="1"/>
  <c r="J187" i="44"/>
  <c r="K187" i="44"/>
  <c r="L187" i="44"/>
  <c r="I188" i="44"/>
  <c r="I187" i="44" s="1"/>
  <c r="J188" i="44"/>
  <c r="K188" i="44"/>
  <c r="L188" i="44"/>
  <c r="I191" i="44"/>
  <c r="I190" i="44" s="1"/>
  <c r="J191" i="44"/>
  <c r="J190" i="44" s="1"/>
  <c r="K191" i="44"/>
  <c r="K190" i="44" s="1"/>
  <c r="L191" i="44"/>
  <c r="L190" i="44" s="1"/>
  <c r="I196" i="44"/>
  <c r="I195" i="44" s="1"/>
  <c r="J196" i="44"/>
  <c r="J195" i="44" s="1"/>
  <c r="K196" i="44"/>
  <c r="K195" i="44" s="1"/>
  <c r="L196" i="44"/>
  <c r="L195" i="44" s="1"/>
  <c r="J201" i="44"/>
  <c r="K201" i="44"/>
  <c r="I202" i="44"/>
  <c r="I201" i="44" s="1"/>
  <c r="J202" i="44"/>
  <c r="K202" i="44"/>
  <c r="L202" i="44"/>
  <c r="L201" i="44" s="1"/>
  <c r="I207" i="44"/>
  <c r="I206" i="44" s="1"/>
  <c r="J207" i="44"/>
  <c r="J206" i="44" s="1"/>
  <c r="K207" i="44"/>
  <c r="K206" i="44" s="1"/>
  <c r="L207" i="44"/>
  <c r="L206" i="44" s="1"/>
  <c r="I211" i="44"/>
  <c r="I210" i="44" s="1"/>
  <c r="I209" i="44" s="1"/>
  <c r="J211" i="44"/>
  <c r="J210" i="44" s="1"/>
  <c r="J209" i="44" s="1"/>
  <c r="K211" i="44"/>
  <c r="K210" i="44" s="1"/>
  <c r="K209" i="44" s="1"/>
  <c r="L211" i="44"/>
  <c r="L210" i="44" s="1"/>
  <c r="L209" i="44" s="1"/>
  <c r="I218" i="44"/>
  <c r="I217" i="44" s="1"/>
  <c r="I216" i="44" s="1"/>
  <c r="J218" i="44"/>
  <c r="J217" i="44" s="1"/>
  <c r="K218" i="44"/>
  <c r="K217" i="44" s="1"/>
  <c r="K216" i="44" s="1"/>
  <c r="L218" i="44"/>
  <c r="L217" i="44" s="1"/>
  <c r="I221" i="44"/>
  <c r="I220" i="44" s="1"/>
  <c r="J221" i="44"/>
  <c r="J220" i="44" s="1"/>
  <c r="K221" i="44"/>
  <c r="K220" i="44" s="1"/>
  <c r="L221" i="44"/>
  <c r="L220" i="44" s="1"/>
  <c r="I230" i="44"/>
  <c r="I229" i="44" s="1"/>
  <c r="I228" i="44" s="1"/>
  <c r="J230" i="44"/>
  <c r="J229" i="44" s="1"/>
  <c r="J228" i="44" s="1"/>
  <c r="K230" i="44"/>
  <c r="K229" i="44" s="1"/>
  <c r="K228" i="44" s="1"/>
  <c r="L230" i="44"/>
  <c r="L229" i="44" s="1"/>
  <c r="L228" i="44" s="1"/>
  <c r="I234" i="44"/>
  <c r="I233" i="44" s="1"/>
  <c r="I232" i="44" s="1"/>
  <c r="J234" i="44"/>
  <c r="J233" i="44" s="1"/>
  <c r="J232" i="44" s="1"/>
  <c r="K234" i="44"/>
  <c r="K233" i="44" s="1"/>
  <c r="K232" i="44" s="1"/>
  <c r="L234" i="44"/>
  <c r="L233" i="44" s="1"/>
  <c r="L232" i="44" s="1"/>
  <c r="L240" i="44"/>
  <c r="I241" i="44"/>
  <c r="I240" i="44" s="1"/>
  <c r="J241" i="44"/>
  <c r="J240" i="44" s="1"/>
  <c r="J239" i="44" s="1"/>
  <c r="K241" i="44"/>
  <c r="K240" i="44" s="1"/>
  <c r="K239" i="44" s="1"/>
  <c r="L241" i="44"/>
  <c r="I243" i="44"/>
  <c r="J243" i="44"/>
  <c r="K243" i="44"/>
  <c r="L243" i="44"/>
  <c r="I246" i="44"/>
  <c r="J246" i="44"/>
  <c r="K246" i="44"/>
  <c r="L246" i="44"/>
  <c r="J249" i="44"/>
  <c r="K249" i="44"/>
  <c r="I250" i="44"/>
  <c r="I249" i="44" s="1"/>
  <c r="J250" i="44"/>
  <c r="K250" i="44"/>
  <c r="L250" i="44"/>
  <c r="L249" i="44" s="1"/>
  <c r="L253" i="44"/>
  <c r="I254" i="44"/>
  <c r="I253" i="44" s="1"/>
  <c r="J254" i="44"/>
  <c r="J253" i="44" s="1"/>
  <c r="K254" i="44"/>
  <c r="K253" i="44" s="1"/>
  <c r="L254" i="44"/>
  <c r="I258" i="44"/>
  <c r="I257" i="44" s="1"/>
  <c r="J258" i="44"/>
  <c r="J257" i="44" s="1"/>
  <c r="K258" i="44"/>
  <c r="K257" i="44" s="1"/>
  <c r="L258" i="44"/>
  <c r="L257" i="44" s="1"/>
  <c r="J261" i="44"/>
  <c r="K261" i="44"/>
  <c r="I262" i="44"/>
  <c r="I261" i="44" s="1"/>
  <c r="J262" i="44"/>
  <c r="K262" i="44"/>
  <c r="L262" i="44"/>
  <c r="L261" i="44" s="1"/>
  <c r="I264" i="44"/>
  <c r="L264" i="44"/>
  <c r="I265" i="44"/>
  <c r="J265" i="44"/>
  <c r="J264" i="44" s="1"/>
  <c r="K265" i="44"/>
  <c r="K264" i="44" s="1"/>
  <c r="L265" i="44"/>
  <c r="I268" i="44"/>
  <c r="I267" i="44" s="1"/>
  <c r="J268" i="44"/>
  <c r="J267" i="44" s="1"/>
  <c r="K268" i="44"/>
  <c r="K267" i="44" s="1"/>
  <c r="L268" i="44"/>
  <c r="L267" i="44" s="1"/>
  <c r="I273" i="44"/>
  <c r="I272" i="44" s="1"/>
  <c r="J273" i="44"/>
  <c r="J272" i="44" s="1"/>
  <c r="K273" i="44"/>
  <c r="K272" i="44" s="1"/>
  <c r="L273" i="44"/>
  <c r="L272" i="44" s="1"/>
  <c r="I275" i="44"/>
  <c r="J275" i="44"/>
  <c r="K275" i="44"/>
  <c r="L275" i="44"/>
  <c r="I278" i="44"/>
  <c r="J278" i="44"/>
  <c r="K278" i="44"/>
  <c r="L278" i="44"/>
  <c r="I281" i="44"/>
  <c r="L281" i="44"/>
  <c r="I282" i="44"/>
  <c r="J282" i="44"/>
  <c r="J281" i="44" s="1"/>
  <c r="K282" i="44"/>
  <c r="K281" i="44" s="1"/>
  <c r="L282" i="44"/>
  <c r="I286" i="44"/>
  <c r="I285" i="44" s="1"/>
  <c r="J286" i="44"/>
  <c r="J285" i="44" s="1"/>
  <c r="K286" i="44"/>
  <c r="K285" i="44" s="1"/>
  <c r="L286" i="44"/>
  <c r="L285" i="44" s="1"/>
  <c r="J289" i="44"/>
  <c r="K289" i="44"/>
  <c r="I290" i="44"/>
  <c r="I289" i="44" s="1"/>
  <c r="J290" i="44"/>
  <c r="K290" i="44"/>
  <c r="L290" i="44"/>
  <c r="L289" i="44" s="1"/>
  <c r="I294" i="44"/>
  <c r="I293" i="44" s="1"/>
  <c r="J294" i="44"/>
  <c r="J293" i="44" s="1"/>
  <c r="K294" i="44"/>
  <c r="K293" i="44" s="1"/>
  <c r="L294" i="44"/>
  <c r="L293" i="44" s="1"/>
  <c r="K296" i="44"/>
  <c r="I297" i="44"/>
  <c r="I296" i="44" s="1"/>
  <c r="J297" i="44"/>
  <c r="J296" i="44" s="1"/>
  <c r="K297" i="44"/>
  <c r="L297" i="44"/>
  <c r="L296" i="44" s="1"/>
  <c r="J299" i="44"/>
  <c r="K299" i="44"/>
  <c r="I300" i="44"/>
  <c r="I299" i="44" s="1"/>
  <c r="J300" i="44"/>
  <c r="K300" i="44"/>
  <c r="L300" i="44"/>
  <c r="L299" i="44" s="1"/>
  <c r="I306" i="44"/>
  <c r="I305" i="44" s="1"/>
  <c r="I304" i="44" s="1"/>
  <c r="J306" i="44"/>
  <c r="J305" i="44" s="1"/>
  <c r="J304" i="44" s="1"/>
  <c r="K306" i="44"/>
  <c r="L306" i="44"/>
  <c r="L305" i="44" s="1"/>
  <c r="I308" i="44"/>
  <c r="J308" i="44"/>
  <c r="K308" i="44"/>
  <c r="K305" i="44" s="1"/>
  <c r="L308" i="44"/>
  <c r="I311" i="44"/>
  <c r="J311" i="44"/>
  <c r="K311" i="44"/>
  <c r="L311" i="44"/>
  <c r="I314" i="44"/>
  <c r="L314" i="44"/>
  <c r="I315" i="44"/>
  <c r="J315" i="44"/>
  <c r="J314" i="44" s="1"/>
  <c r="K315" i="44"/>
  <c r="K314" i="44" s="1"/>
  <c r="L315" i="44"/>
  <c r="J318" i="44"/>
  <c r="K318" i="44"/>
  <c r="I319" i="44"/>
  <c r="I318" i="44" s="1"/>
  <c r="J319" i="44"/>
  <c r="K319" i="44"/>
  <c r="L319" i="44"/>
  <c r="L318" i="44" s="1"/>
  <c r="J322" i="44"/>
  <c r="K322" i="44"/>
  <c r="I323" i="44"/>
  <c r="I322" i="44" s="1"/>
  <c r="J323" i="44"/>
  <c r="K323" i="44"/>
  <c r="L323" i="44"/>
  <c r="L322" i="44" s="1"/>
  <c r="I327" i="44"/>
  <c r="I326" i="44" s="1"/>
  <c r="J327" i="44"/>
  <c r="J326" i="44" s="1"/>
  <c r="K327" i="44"/>
  <c r="K326" i="44" s="1"/>
  <c r="L327" i="44"/>
  <c r="L326" i="44" s="1"/>
  <c r="I330" i="44"/>
  <c r="I329" i="44" s="1"/>
  <c r="J330" i="44"/>
  <c r="J329" i="44" s="1"/>
  <c r="K330" i="44"/>
  <c r="K329" i="44" s="1"/>
  <c r="L330" i="44"/>
  <c r="L329" i="44" s="1"/>
  <c r="J332" i="44"/>
  <c r="K332" i="44"/>
  <c r="I333" i="44"/>
  <c r="I332" i="44" s="1"/>
  <c r="J333" i="44"/>
  <c r="K333" i="44"/>
  <c r="L333" i="44"/>
  <c r="L332" i="44" s="1"/>
  <c r="J337" i="44"/>
  <c r="K337" i="44"/>
  <c r="I338" i="44"/>
  <c r="I337" i="44" s="1"/>
  <c r="J338" i="44"/>
  <c r="K338" i="44"/>
  <c r="L338" i="44"/>
  <c r="L337" i="44" s="1"/>
  <c r="I340" i="44"/>
  <c r="J340" i="44"/>
  <c r="K340" i="44"/>
  <c r="L340" i="44"/>
  <c r="I343" i="44"/>
  <c r="J343" i="44"/>
  <c r="K343" i="44"/>
  <c r="L343" i="44"/>
  <c r="I347" i="44"/>
  <c r="I346" i="44" s="1"/>
  <c r="J347" i="44"/>
  <c r="J346" i="44" s="1"/>
  <c r="K347" i="44"/>
  <c r="K346" i="44" s="1"/>
  <c r="L347" i="44"/>
  <c r="L346" i="44" s="1"/>
  <c r="J350" i="44"/>
  <c r="K350" i="44"/>
  <c r="I351" i="44"/>
  <c r="I350" i="44" s="1"/>
  <c r="J351" i="44"/>
  <c r="K351" i="44"/>
  <c r="L351" i="44"/>
  <c r="L350" i="44" s="1"/>
  <c r="I354" i="44"/>
  <c r="L354" i="44"/>
  <c r="I355" i="44"/>
  <c r="J355" i="44"/>
  <c r="J354" i="44" s="1"/>
  <c r="K355" i="44"/>
  <c r="K354" i="44" s="1"/>
  <c r="L355" i="44"/>
  <c r="I359" i="44"/>
  <c r="I358" i="44" s="1"/>
  <c r="J359" i="44"/>
  <c r="J358" i="44" s="1"/>
  <c r="K359" i="44"/>
  <c r="K358" i="44" s="1"/>
  <c r="L359" i="44"/>
  <c r="L358" i="44" s="1"/>
  <c r="J361" i="44"/>
  <c r="K361" i="44"/>
  <c r="I362" i="44"/>
  <c r="I361" i="44" s="1"/>
  <c r="J362" i="44"/>
  <c r="K362" i="44"/>
  <c r="L362" i="44"/>
  <c r="L361" i="44" s="1"/>
  <c r="I364" i="44"/>
  <c r="L364" i="44"/>
  <c r="I365" i="44"/>
  <c r="J365" i="44"/>
  <c r="J364" i="44" s="1"/>
  <c r="K365" i="44"/>
  <c r="K364" i="44" s="1"/>
  <c r="L365" i="44"/>
  <c r="K36" i="43"/>
  <c r="J37" i="43"/>
  <c r="J36" i="43" s="1"/>
  <c r="K37" i="43"/>
  <c r="I38" i="43"/>
  <c r="I37" i="43" s="1"/>
  <c r="I36" i="43" s="1"/>
  <c r="J38" i="43"/>
  <c r="K38" i="43"/>
  <c r="L38" i="43"/>
  <c r="L37" i="43" s="1"/>
  <c r="L36" i="43" s="1"/>
  <c r="I40" i="43"/>
  <c r="J40" i="43"/>
  <c r="K40" i="43"/>
  <c r="L40" i="43"/>
  <c r="L43" i="43"/>
  <c r="L42" i="43" s="1"/>
  <c r="I44" i="43"/>
  <c r="I43" i="43" s="1"/>
  <c r="I42" i="43" s="1"/>
  <c r="J44" i="43"/>
  <c r="J43" i="43" s="1"/>
  <c r="J42" i="43" s="1"/>
  <c r="K44" i="43"/>
  <c r="K43" i="43" s="1"/>
  <c r="K42" i="43" s="1"/>
  <c r="L44" i="43"/>
  <c r="I48" i="43"/>
  <c r="I47" i="43" s="1"/>
  <c r="I46" i="43" s="1"/>
  <c r="K48" i="43"/>
  <c r="K47" i="43" s="1"/>
  <c r="K46" i="43" s="1"/>
  <c r="I49" i="43"/>
  <c r="J49" i="43"/>
  <c r="J48" i="43" s="1"/>
  <c r="J47" i="43" s="1"/>
  <c r="J46" i="43" s="1"/>
  <c r="K49" i="43"/>
  <c r="L49" i="43"/>
  <c r="L48" i="43" s="1"/>
  <c r="L47" i="43" s="1"/>
  <c r="L46" i="43" s="1"/>
  <c r="J67" i="43"/>
  <c r="J66" i="43" s="1"/>
  <c r="J65" i="43" s="1"/>
  <c r="K67" i="43"/>
  <c r="I68" i="43"/>
  <c r="I67" i="43" s="1"/>
  <c r="I66" i="43" s="1"/>
  <c r="J68" i="43"/>
  <c r="K68" i="43"/>
  <c r="L68" i="43"/>
  <c r="L67" i="43" s="1"/>
  <c r="I72" i="43"/>
  <c r="K72" i="43"/>
  <c r="K66" i="43" s="1"/>
  <c r="I73" i="43"/>
  <c r="J73" i="43"/>
  <c r="J72" i="43" s="1"/>
  <c r="K73" i="43"/>
  <c r="L73" i="43"/>
  <c r="L72" i="43" s="1"/>
  <c r="L77" i="43"/>
  <c r="I78" i="43"/>
  <c r="I77" i="43" s="1"/>
  <c r="J78" i="43"/>
  <c r="J77" i="43" s="1"/>
  <c r="K78" i="43"/>
  <c r="K77" i="43" s="1"/>
  <c r="L78" i="43"/>
  <c r="L83" i="43"/>
  <c r="L82" i="43" s="1"/>
  <c r="I84" i="43"/>
  <c r="I83" i="43" s="1"/>
  <c r="I82" i="43" s="1"/>
  <c r="J84" i="43"/>
  <c r="J83" i="43" s="1"/>
  <c r="J82" i="43" s="1"/>
  <c r="K84" i="43"/>
  <c r="K83" i="43" s="1"/>
  <c r="K82" i="43" s="1"/>
  <c r="L84" i="43"/>
  <c r="K88" i="43"/>
  <c r="K87" i="43" s="1"/>
  <c r="K86" i="43" s="1"/>
  <c r="I89" i="43"/>
  <c r="I88" i="43" s="1"/>
  <c r="I87" i="43" s="1"/>
  <c r="I86" i="43" s="1"/>
  <c r="J89" i="43"/>
  <c r="J88" i="43" s="1"/>
  <c r="J87" i="43" s="1"/>
  <c r="J86" i="43" s="1"/>
  <c r="K89" i="43"/>
  <c r="L89" i="43"/>
  <c r="L88" i="43" s="1"/>
  <c r="L87" i="43" s="1"/>
  <c r="L86" i="43" s="1"/>
  <c r="K94" i="43"/>
  <c r="I95" i="43"/>
  <c r="I94" i="43" s="1"/>
  <c r="J95" i="43"/>
  <c r="J94" i="43" s="1"/>
  <c r="K95" i="43"/>
  <c r="I96" i="43"/>
  <c r="J96" i="43"/>
  <c r="K96" i="43"/>
  <c r="L96" i="43"/>
  <c r="L95" i="43" s="1"/>
  <c r="L94" i="43" s="1"/>
  <c r="K99" i="43"/>
  <c r="I100" i="43"/>
  <c r="I99" i="43" s="1"/>
  <c r="J100" i="43"/>
  <c r="J99" i="43" s="1"/>
  <c r="K100" i="43"/>
  <c r="I101" i="43"/>
  <c r="J101" i="43"/>
  <c r="K101" i="43"/>
  <c r="L101" i="43"/>
  <c r="L100" i="43" s="1"/>
  <c r="L99" i="43" s="1"/>
  <c r="I105" i="43"/>
  <c r="I104" i="43" s="1"/>
  <c r="J105" i="43"/>
  <c r="K105" i="43"/>
  <c r="I106" i="43"/>
  <c r="J106" i="43"/>
  <c r="K106" i="43"/>
  <c r="L106" i="43"/>
  <c r="L105" i="43" s="1"/>
  <c r="K109" i="43"/>
  <c r="K104" i="43" s="1"/>
  <c r="I110" i="43"/>
  <c r="I109" i="43" s="1"/>
  <c r="J110" i="43"/>
  <c r="J109" i="43" s="1"/>
  <c r="K110" i="43"/>
  <c r="L110" i="43"/>
  <c r="L109" i="43" s="1"/>
  <c r="K114" i="43"/>
  <c r="K113" i="43" s="1"/>
  <c r="J115" i="43"/>
  <c r="J114" i="43" s="1"/>
  <c r="K115" i="43"/>
  <c r="I116" i="43"/>
  <c r="I115" i="43" s="1"/>
  <c r="I114" i="43" s="1"/>
  <c r="J116" i="43"/>
  <c r="K116" i="43"/>
  <c r="L116" i="43"/>
  <c r="L115" i="43" s="1"/>
  <c r="L114" i="43" s="1"/>
  <c r="K119" i="43"/>
  <c r="J120" i="43"/>
  <c r="J119" i="43" s="1"/>
  <c r="K120" i="43"/>
  <c r="I121" i="43"/>
  <c r="I120" i="43" s="1"/>
  <c r="I119" i="43" s="1"/>
  <c r="J121" i="43"/>
  <c r="K121" i="43"/>
  <c r="L121" i="43"/>
  <c r="L120" i="43" s="1"/>
  <c r="L119" i="43" s="1"/>
  <c r="K123" i="43"/>
  <c r="J124" i="43"/>
  <c r="J123" i="43" s="1"/>
  <c r="K124" i="43"/>
  <c r="I125" i="43"/>
  <c r="I124" i="43" s="1"/>
  <c r="I123" i="43" s="1"/>
  <c r="J125" i="43"/>
  <c r="K125" i="43"/>
  <c r="L125" i="43"/>
  <c r="L124" i="43" s="1"/>
  <c r="L123" i="43" s="1"/>
  <c r="K127" i="43"/>
  <c r="J128" i="43"/>
  <c r="J127" i="43" s="1"/>
  <c r="K128" i="43"/>
  <c r="I129" i="43"/>
  <c r="I128" i="43" s="1"/>
  <c r="I127" i="43" s="1"/>
  <c r="J129" i="43"/>
  <c r="K129" i="43"/>
  <c r="L129" i="43"/>
  <c r="L128" i="43" s="1"/>
  <c r="L127" i="43" s="1"/>
  <c r="K131" i="43"/>
  <c r="J132" i="43"/>
  <c r="J131" i="43" s="1"/>
  <c r="K132" i="43"/>
  <c r="I133" i="43"/>
  <c r="I132" i="43" s="1"/>
  <c r="I131" i="43" s="1"/>
  <c r="J133" i="43"/>
  <c r="K133" i="43"/>
  <c r="L133" i="43"/>
  <c r="L132" i="43" s="1"/>
  <c r="L131" i="43" s="1"/>
  <c r="K135" i="43"/>
  <c r="J136" i="43"/>
  <c r="J135" i="43" s="1"/>
  <c r="K136" i="43"/>
  <c r="I137" i="43"/>
  <c r="I136" i="43" s="1"/>
  <c r="I135" i="43" s="1"/>
  <c r="J137" i="43"/>
  <c r="K137" i="43"/>
  <c r="L137" i="43"/>
  <c r="L136" i="43" s="1"/>
  <c r="L135" i="43" s="1"/>
  <c r="J140" i="43"/>
  <c r="I141" i="43"/>
  <c r="I140" i="43" s="1"/>
  <c r="J141" i="43"/>
  <c r="L141" i="43"/>
  <c r="L140" i="43" s="1"/>
  <c r="I142" i="43"/>
  <c r="J142" i="43"/>
  <c r="K142" i="43"/>
  <c r="K141" i="43" s="1"/>
  <c r="K140" i="43" s="1"/>
  <c r="K139" i="43" s="1"/>
  <c r="L142" i="43"/>
  <c r="J145" i="43"/>
  <c r="I146" i="43"/>
  <c r="I145" i="43" s="1"/>
  <c r="J146" i="43"/>
  <c r="L146" i="43"/>
  <c r="L145" i="43" s="1"/>
  <c r="I147" i="43"/>
  <c r="J147" i="43"/>
  <c r="K147" i="43"/>
  <c r="K146" i="43" s="1"/>
  <c r="K145" i="43" s="1"/>
  <c r="L147" i="43"/>
  <c r="J150" i="43"/>
  <c r="K150" i="43"/>
  <c r="I151" i="43"/>
  <c r="I150" i="43" s="1"/>
  <c r="J151" i="43"/>
  <c r="K151" i="43"/>
  <c r="L151" i="43"/>
  <c r="L150" i="43" s="1"/>
  <c r="K153" i="43"/>
  <c r="J154" i="43"/>
  <c r="J153" i="43" s="1"/>
  <c r="K154" i="43"/>
  <c r="I155" i="43"/>
  <c r="I154" i="43" s="1"/>
  <c r="I153" i="43" s="1"/>
  <c r="J155" i="43"/>
  <c r="K155" i="43"/>
  <c r="L155" i="43"/>
  <c r="L154" i="43" s="1"/>
  <c r="L153" i="43" s="1"/>
  <c r="I160" i="43"/>
  <c r="I159" i="43" s="1"/>
  <c r="I158" i="43" s="1"/>
  <c r="J160" i="43"/>
  <c r="L160" i="43"/>
  <c r="I161" i="43"/>
  <c r="J161" i="43"/>
  <c r="K161" i="43"/>
  <c r="K160" i="43" s="1"/>
  <c r="K159" i="43" s="1"/>
  <c r="K158" i="43" s="1"/>
  <c r="L161" i="43"/>
  <c r="J165" i="43"/>
  <c r="J159" i="43" s="1"/>
  <c r="J158" i="43" s="1"/>
  <c r="K165" i="43"/>
  <c r="I166" i="43"/>
  <c r="I165" i="43" s="1"/>
  <c r="J166" i="43"/>
  <c r="K166" i="43"/>
  <c r="L166" i="43"/>
  <c r="L165" i="43" s="1"/>
  <c r="J169" i="43"/>
  <c r="J168" i="43" s="1"/>
  <c r="J170" i="43"/>
  <c r="L170" i="43"/>
  <c r="L169" i="43" s="1"/>
  <c r="I171" i="43"/>
  <c r="I170" i="43" s="1"/>
  <c r="I169" i="43" s="1"/>
  <c r="J171" i="43"/>
  <c r="K171" i="43"/>
  <c r="K170" i="43" s="1"/>
  <c r="K169" i="43" s="1"/>
  <c r="L171" i="43"/>
  <c r="J174" i="43"/>
  <c r="L174" i="43"/>
  <c r="I175" i="43"/>
  <c r="I174" i="43" s="1"/>
  <c r="I173" i="43" s="1"/>
  <c r="J175" i="43"/>
  <c r="K175" i="43"/>
  <c r="K174" i="43" s="1"/>
  <c r="K173" i="43" s="1"/>
  <c r="L175" i="43"/>
  <c r="J179" i="43"/>
  <c r="J173" i="43" s="1"/>
  <c r="K179" i="43"/>
  <c r="I180" i="43"/>
  <c r="I179" i="43" s="1"/>
  <c r="J180" i="43"/>
  <c r="K180" i="43"/>
  <c r="L180" i="43"/>
  <c r="L179" i="43" s="1"/>
  <c r="K187" i="43"/>
  <c r="I188" i="43"/>
  <c r="I187" i="43" s="1"/>
  <c r="J188" i="43"/>
  <c r="J187" i="43" s="1"/>
  <c r="K188" i="43"/>
  <c r="L188" i="43"/>
  <c r="L187" i="43" s="1"/>
  <c r="L186" i="43" s="1"/>
  <c r="L185" i="43" s="1"/>
  <c r="L190" i="43"/>
  <c r="I191" i="43"/>
  <c r="I190" i="43" s="1"/>
  <c r="J191" i="43"/>
  <c r="J190" i="43" s="1"/>
  <c r="K191" i="43"/>
  <c r="K190" i="43" s="1"/>
  <c r="L191" i="43"/>
  <c r="J195" i="43"/>
  <c r="K195" i="43"/>
  <c r="I196" i="43"/>
  <c r="I195" i="43" s="1"/>
  <c r="J196" i="43"/>
  <c r="K196" i="43"/>
  <c r="L196" i="43"/>
  <c r="L195" i="43" s="1"/>
  <c r="K201" i="43"/>
  <c r="I202" i="43"/>
  <c r="I201" i="43" s="1"/>
  <c r="J202" i="43"/>
  <c r="J201" i="43" s="1"/>
  <c r="K202" i="43"/>
  <c r="L202" i="43"/>
  <c r="L201" i="43" s="1"/>
  <c r="L206" i="43"/>
  <c r="I207" i="43"/>
  <c r="I206" i="43" s="1"/>
  <c r="J207" i="43"/>
  <c r="J206" i="43" s="1"/>
  <c r="K207" i="43"/>
  <c r="K206" i="43" s="1"/>
  <c r="L207" i="43"/>
  <c r="L210" i="43"/>
  <c r="L209" i="43" s="1"/>
  <c r="I211" i="43"/>
  <c r="I210" i="43" s="1"/>
  <c r="I209" i="43" s="1"/>
  <c r="J211" i="43"/>
  <c r="J210" i="43" s="1"/>
  <c r="J209" i="43" s="1"/>
  <c r="K211" i="43"/>
  <c r="K210" i="43" s="1"/>
  <c r="K209" i="43" s="1"/>
  <c r="L211" i="43"/>
  <c r="L217" i="43"/>
  <c r="L216" i="43" s="1"/>
  <c r="I218" i="43"/>
  <c r="I217" i="43" s="1"/>
  <c r="J218" i="43"/>
  <c r="J217" i="43" s="1"/>
  <c r="J216" i="43" s="1"/>
  <c r="K218" i="43"/>
  <c r="K217" i="43" s="1"/>
  <c r="K216" i="43" s="1"/>
  <c r="L218" i="43"/>
  <c r="J220" i="43"/>
  <c r="K220" i="43"/>
  <c r="I221" i="43"/>
  <c r="I220" i="43" s="1"/>
  <c r="J221" i="43"/>
  <c r="K221" i="43"/>
  <c r="L221" i="43"/>
  <c r="L220" i="43" s="1"/>
  <c r="K228" i="43"/>
  <c r="J229" i="43"/>
  <c r="J228" i="43" s="1"/>
  <c r="K229" i="43"/>
  <c r="I230" i="43"/>
  <c r="I229" i="43" s="1"/>
  <c r="I228" i="43" s="1"/>
  <c r="J230" i="43"/>
  <c r="K230" i="43"/>
  <c r="L230" i="43"/>
  <c r="L229" i="43" s="1"/>
  <c r="L228" i="43" s="1"/>
  <c r="K232" i="43"/>
  <c r="J233" i="43"/>
  <c r="J232" i="43" s="1"/>
  <c r="K233" i="43"/>
  <c r="I234" i="43"/>
  <c r="I233" i="43" s="1"/>
  <c r="I232" i="43" s="1"/>
  <c r="J234" i="43"/>
  <c r="K234" i="43"/>
  <c r="L234" i="43"/>
  <c r="L233" i="43" s="1"/>
  <c r="L232" i="43" s="1"/>
  <c r="I240" i="43"/>
  <c r="L240" i="43"/>
  <c r="I241" i="43"/>
  <c r="J241" i="43"/>
  <c r="J240" i="43" s="1"/>
  <c r="K241" i="43"/>
  <c r="K240" i="43" s="1"/>
  <c r="K239" i="43" s="1"/>
  <c r="K238" i="43" s="1"/>
  <c r="L241" i="43"/>
  <c r="I243" i="43"/>
  <c r="J243" i="43"/>
  <c r="K243" i="43"/>
  <c r="L243" i="43"/>
  <c r="I246" i="43"/>
  <c r="J246" i="43"/>
  <c r="K246" i="43"/>
  <c r="L246" i="43"/>
  <c r="K249" i="43"/>
  <c r="I250" i="43"/>
  <c r="I249" i="43" s="1"/>
  <c r="J250" i="43"/>
  <c r="J249" i="43" s="1"/>
  <c r="K250" i="43"/>
  <c r="L250" i="43"/>
  <c r="L249" i="43" s="1"/>
  <c r="L253" i="43"/>
  <c r="I254" i="43"/>
  <c r="I253" i="43" s="1"/>
  <c r="J254" i="43"/>
  <c r="J253" i="43" s="1"/>
  <c r="K254" i="43"/>
  <c r="K253" i="43" s="1"/>
  <c r="L254" i="43"/>
  <c r="J257" i="43"/>
  <c r="K257" i="43"/>
  <c r="I258" i="43"/>
  <c r="I257" i="43" s="1"/>
  <c r="J258" i="43"/>
  <c r="K258" i="43"/>
  <c r="L258" i="43"/>
  <c r="L257" i="43" s="1"/>
  <c r="K261" i="43"/>
  <c r="I262" i="43"/>
  <c r="I261" i="43" s="1"/>
  <c r="J262" i="43"/>
  <c r="J261" i="43" s="1"/>
  <c r="K262" i="43"/>
  <c r="L262" i="43"/>
  <c r="L261" i="43" s="1"/>
  <c r="L264" i="43"/>
  <c r="I265" i="43"/>
  <c r="I264" i="43" s="1"/>
  <c r="J265" i="43"/>
  <c r="J264" i="43" s="1"/>
  <c r="K265" i="43"/>
  <c r="K264" i="43" s="1"/>
  <c r="L265" i="43"/>
  <c r="J267" i="43"/>
  <c r="K267" i="43"/>
  <c r="I268" i="43"/>
  <c r="I267" i="43" s="1"/>
  <c r="J268" i="43"/>
  <c r="K268" i="43"/>
  <c r="L268" i="43"/>
  <c r="L267" i="43" s="1"/>
  <c r="J272" i="43"/>
  <c r="K272" i="43"/>
  <c r="I273" i="43"/>
  <c r="I272" i="43" s="1"/>
  <c r="J273" i="43"/>
  <c r="K273" i="43"/>
  <c r="L273" i="43"/>
  <c r="L272" i="43" s="1"/>
  <c r="I275" i="43"/>
  <c r="J275" i="43"/>
  <c r="K275" i="43"/>
  <c r="L275" i="43"/>
  <c r="I278" i="43"/>
  <c r="J278" i="43"/>
  <c r="K278" i="43"/>
  <c r="L278" i="43"/>
  <c r="L281" i="43"/>
  <c r="I282" i="43"/>
  <c r="I281" i="43" s="1"/>
  <c r="J282" i="43"/>
  <c r="J281" i="43" s="1"/>
  <c r="K282" i="43"/>
  <c r="K281" i="43" s="1"/>
  <c r="K271" i="43" s="1"/>
  <c r="L282" i="43"/>
  <c r="J285" i="43"/>
  <c r="K285" i="43"/>
  <c r="I286" i="43"/>
  <c r="I285" i="43" s="1"/>
  <c r="J286" i="43"/>
  <c r="K286" i="43"/>
  <c r="L286" i="43"/>
  <c r="L285" i="43" s="1"/>
  <c r="K289" i="43"/>
  <c r="I290" i="43"/>
  <c r="I289" i="43" s="1"/>
  <c r="J290" i="43"/>
  <c r="J289" i="43" s="1"/>
  <c r="K290" i="43"/>
  <c r="L290" i="43"/>
  <c r="L289" i="43" s="1"/>
  <c r="L293" i="43"/>
  <c r="I294" i="43"/>
  <c r="I293" i="43" s="1"/>
  <c r="J294" i="43"/>
  <c r="J293" i="43" s="1"/>
  <c r="K294" i="43"/>
  <c r="K293" i="43" s="1"/>
  <c r="L294" i="43"/>
  <c r="J296" i="43"/>
  <c r="K296" i="43"/>
  <c r="I297" i="43"/>
  <c r="I296" i="43" s="1"/>
  <c r="J297" i="43"/>
  <c r="K297" i="43"/>
  <c r="L297" i="43"/>
  <c r="L296" i="43" s="1"/>
  <c r="K299" i="43"/>
  <c r="I300" i="43"/>
  <c r="I299" i="43" s="1"/>
  <c r="J300" i="43"/>
  <c r="J299" i="43" s="1"/>
  <c r="K300" i="43"/>
  <c r="L300" i="43"/>
  <c r="L299" i="43" s="1"/>
  <c r="I306" i="43"/>
  <c r="I305" i="43" s="1"/>
  <c r="J306" i="43"/>
  <c r="K306" i="43"/>
  <c r="L306" i="43"/>
  <c r="L305" i="43" s="1"/>
  <c r="I308" i="43"/>
  <c r="J308" i="43"/>
  <c r="K308" i="43"/>
  <c r="K305" i="43" s="1"/>
  <c r="K304" i="43" s="1"/>
  <c r="L308" i="43"/>
  <c r="I311" i="43"/>
  <c r="J311" i="43"/>
  <c r="J305" i="43" s="1"/>
  <c r="K311" i="43"/>
  <c r="L311" i="43"/>
  <c r="L314" i="43"/>
  <c r="I315" i="43"/>
  <c r="I314" i="43" s="1"/>
  <c r="J315" i="43"/>
  <c r="J314" i="43" s="1"/>
  <c r="K315" i="43"/>
  <c r="K314" i="43" s="1"/>
  <c r="L315" i="43"/>
  <c r="J318" i="43"/>
  <c r="K318" i="43"/>
  <c r="I319" i="43"/>
  <c r="I318" i="43" s="1"/>
  <c r="J319" i="43"/>
  <c r="K319" i="43"/>
  <c r="L319" i="43"/>
  <c r="L318" i="43" s="1"/>
  <c r="K322" i="43"/>
  <c r="I323" i="43"/>
  <c r="I322" i="43" s="1"/>
  <c r="J323" i="43"/>
  <c r="J322" i="43" s="1"/>
  <c r="K323" i="43"/>
  <c r="L323" i="43"/>
  <c r="L322" i="43" s="1"/>
  <c r="L326" i="43"/>
  <c r="I327" i="43"/>
  <c r="I326" i="43" s="1"/>
  <c r="J327" i="43"/>
  <c r="J326" i="43" s="1"/>
  <c r="K327" i="43"/>
  <c r="K326" i="43" s="1"/>
  <c r="L327" i="43"/>
  <c r="J329" i="43"/>
  <c r="K329" i="43"/>
  <c r="I330" i="43"/>
  <c r="I329" i="43" s="1"/>
  <c r="J330" i="43"/>
  <c r="K330" i="43"/>
  <c r="L330" i="43"/>
  <c r="L329" i="43" s="1"/>
  <c r="K332" i="43"/>
  <c r="I333" i="43"/>
  <c r="I332" i="43" s="1"/>
  <c r="J333" i="43"/>
  <c r="J332" i="43" s="1"/>
  <c r="K333" i="43"/>
  <c r="L333" i="43"/>
  <c r="L332" i="43" s="1"/>
  <c r="K337" i="43"/>
  <c r="K336" i="43" s="1"/>
  <c r="I338" i="43"/>
  <c r="I337" i="43" s="1"/>
  <c r="J338" i="43"/>
  <c r="J337" i="43" s="1"/>
  <c r="K338" i="43"/>
  <c r="L338" i="43"/>
  <c r="L337" i="43" s="1"/>
  <c r="L336" i="43" s="1"/>
  <c r="I340" i="43"/>
  <c r="J340" i="43"/>
  <c r="K340" i="43"/>
  <c r="L340" i="43"/>
  <c r="I343" i="43"/>
  <c r="J343" i="43"/>
  <c r="K343" i="43"/>
  <c r="L343" i="43"/>
  <c r="J346" i="43"/>
  <c r="K346" i="43"/>
  <c r="I347" i="43"/>
  <c r="I346" i="43" s="1"/>
  <c r="J347" i="43"/>
  <c r="K347" i="43"/>
  <c r="L347" i="43"/>
  <c r="L346" i="43" s="1"/>
  <c r="K350" i="43"/>
  <c r="I351" i="43"/>
  <c r="I350" i="43" s="1"/>
  <c r="J351" i="43"/>
  <c r="J350" i="43" s="1"/>
  <c r="K351" i="43"/>
  <c r="L351" i="43"/>
  <c r="L350" i="43" s="1"/>
  <c r="L354" i="43"/>
  <c r="I355" i="43"/>
  <c r="I354" i="43" s="1"/>
  <c r="J355" i="43"/>
  <c r="J354" i="43" s="1"/>
  <c r="K355" i="43"/>
  <c r="K354" i="43" s="1"/>
  <c r="L355" i="43"/>
  <c r="J358" i="43"/>
  <c r="K358" i="43"/>
  <c r="I359" i="43"/>
  <c r="I358" i="43" s="1"/>
  <c r="J359" i="43"/>
  <c r="K359" i="43"/>
  <c r="L359" i="43"/>
  <c r="L358" i="43" s="1"/>
  <c r="K361" i="43"/>
  <c r="I362" i="43"/>
  <c r="I361" i="43" s="1"/>
  <c r="J362" i="43"/>
  <c r="J361" i="43" s="1"/>
  <c r="K362" i="43"/>
  <c r="L362" i="43"/>
  <c r="L361" i="43" s="1"/>
  <c r="L364" i="43"/>
  <c r="I365" i="43"/>
  <c r="I364" i="43" s="1"/>
  <c r="J365" i="43"/>
  <c r="J364" i="43" s="1"/>
  <c r="K365" i="43"/>
  <c r="K364" i="43" s="1"/>
  <c r="L365" i="43"/>
  <c r="I37" i="42"/>
  <c r="I36" i="42" s="1"/>
  <c r="I38" i="42"/>
  <c r="J38" i="42"/>
  <c r="J37" i="42" s="1"/>
  <c r="J36" i="42" s="1"/>
  <c r="K38" i="42"/>
  <c r="K37" i="42" s="1"/>
  <c r="K36" i="42" s="1"/>
  <c r="L38" i="42"/>
  <c r="L37" i="42" s="1"/>
  <c r="L36" i="42" s="1"/>
  <c r="I40" i="42"/>
  <c r="J40" i="42"/>
  <c r="K40" i="42"/>
  <c r="L40" i="42"/>
  <c r="I44" i="42"/>
  <c r="I43" i="42" s="1"/>
  <c r="I42" i="42" s="1"/>
  <c r="J44" i="42"/>
  <c r="J43" i="42" s="1"/>
  <c r="J42" i="42" s="1"/>
  <c r="K44" i="42"/>
  <c r="K43" i="42" s="1"/>
  <c r="K42" i="42" s="1"/>
  <c r="L44" i="42"/>
  <c r="L43" i="42" s="1"/>
  <c r="L42" i="42" s="1"/>
  <c r="J48" i="42"/>
  <c r="J47" i="42" s="1"/>
  <c r="J46" i="42" s="1"/>
  <c r="K48" i="42"/>
  <c r="K47" i="42" s="1"/>
  <c r="K46" i="42" s="1"/>
  <c r="L48" i="42"/>
  <c r="L47" i="42" s="1"/>
  <c r="L46" i="42" s="1"/>
  <c r="I49" i="42"/>
  <c r="I48" i="42" s="1"/>
  <c r="I47" i="42" s="1"/>
  <c r="I46" i="42" s="1"/>
  <c r="J49" i="42"/>
  <c r="K49" i="42"/>
  <c r="L49" i="42"/>
  <c r="I67" i="42"/>
  <c r="J67" i="42"/>
  <c r="L67" i="42"/>
  <c r="I68" i="42"/>
  <c r="J68" i="42"/>
  <c r="K68" i="42"/>
  <c r="K67" i="42" s="1"/>
  <c r="K66" i="42" s="1"/>
  <c r="K65" i="42" s="1"/>
  <c r="L68" i="42"/>
  <c r="J72" i="42"/>
  <c r="J66" i="42" s="1"/>
  <c r="K72" i="42"/>
  <c r="L72" i="42"/>
  <c r="I73" i="42"/>
  <c r="I72" i="42" s="1"/>
  <c r="J73" i="42"/>
  <c r="K73" i="42"/>
  <c r="L73" i="42"/>
  <c r="I78" i="42"/>
  <c r="I77" i="42" s="1"/>
  <c r="J78" i="42"/>
  <c r="J77" i="42" s="1"/>
  <c r="K78" i="42"/>
  <c r="K77" i="42" s="1"/>
  <c r="L78" i="42"/>
  <c r="L77" i="42" s="1"/>
  <c r="I84" i="42"/>
  <c r="I83" i="42" s="1"/>
  <c r="I82" i="42" s="1"/>
  <c r="J84" i="42"/>
  <c r="J83" i="42" s="1"/>
  <c r="J82" i="42" s="1"/>
  <c r="K84" i="42"/>
  <c r="K83" i="42" s="1"/>
  <c r="K82" i="42" s="1"/>
  <c r="L84" i="42"/>
  <c r="L83" i="42" s="1"/>
  <c r="L82" i="42" s="1"/>
  <c r="J88" i="42"/>
  <c r="J87" i="42" s="1"/>
  <c r="J86" i="42" s="1"/>
  <c r="K88" i="42"/>
  <c r="K87" i="42" s="1"/>
  <c r="K86" i="42" s="1"/>
  <c r="L88" i="42"/>
  <c r="L87" i="42" s="1"/>
  <c r="L86" i="42" s="1"/>
  <c r="I89" i="42"/>
  <c r="I88" i="42" s="1"/>
  <c r="I87" i="42" s="1"/>
  <c r="I86" i="42" s="1"/>
  <c r="J89" i="42"/>
  <c r="K89" i="42"/>
  <c r="L89" i="42"/>
  <c r="I95" i="42"/>
  <c r="I94" i="42" s="1"/>
  <c r="I93" i="42" s="1"/>
  <c r="I96" i="42"/>
  <c r="J96" i="42"/>
  <c r="J95" i="42" s="1"/>
  <c r="J94" i="42" s="1"/>
  <c r="J93" i="42" s="1"/>
  <c r="K96" i="42"/>
  <c r="K95" i="42" s="1"/>
  <c r="K94" i="42" s="1"/>
  <c r="L96" i="42"/>
  <c r="L95" i="42" s="1"/>
  <c r="L94" i="42" s="1"/>
  <c r="I100" i="42"/>
  <c r="I99" i="42" s="1"/>
  <c r="I101" i="42"/>
  <c r="J101" i="42"/>
  <c r="J100" i="42" s="1"/>
  <c r="J99" i="42" s="1"/>
  <c r="K101" i="42"/>
  <c r="K100" i="42" s="1"/>
  <c r="K99" i="42" s="1"/>
  <c r="L101" i="42"/>
  <c r="L100" i="42" s="1"/>
  <c r="L99" i="42" s="1"/>
  <c r="I105" i="42"/>
  <c r="I104" i="42" s="1"/>
  <c r="J105" i="42"/>
  <c r="I106" i="42"/>
  <c r="J106" i="42"/>
  <c r="K106" i="42"/>
  <c r="K105" i="42" s="1"/>
  <c r="K104" i="42" s="1"/>
  <c r="L106" i="42"/>
  <c r="L105" i="42" s="1"/>
  <c r="L104" i="42" s="1"/>
  <c r="J109" i="42"/>
  <c r="J104" i="42" s="1"/>
  <c r="K109" i="42"/>
  <c r="L109" i="42"/>
  <c r="I110" i="42"/>
  <c r="I109" i="42" s="1"/>
  <c r="J110" i="42"/>
  <c r="K110" i="42"/>
  <c r="L110" i="42"/>
  <c r="I115" i="42"/>
  <c r="I114" i="42" s="1"/>
  <c r="I116" i="42"/>
  <c r="J116" i="42"/>
  <c r="J115" i="42" s="1"/>
  <c r="J114" i="42" s="1"/>
  <c r="K116" i="42"/>
  <c r="K115" i="42" s="1"/>
  <c r="K114" i="42" s="1"/>
  <c r="K113" i="42" s="1"/>
  <c r="L116" i="42"/>
  <c r="L115" i="42" s="1"/>
  <c r="L114" i="42" s="1"/>
  <c r="I120" i="42"/>
  <c r="I119" i="42" s="1"/>
  <c r="I121" i="42"/>
  <c r="J121" i="42"/>
  <c r="J120" i="42" s="1"/>
  <c r="J119" i="42" s="1"/>
  <c r="K121" i="42"/>
  <c r="K120" i="42" s="1"/>
  <c r="K119" i="42" s="1"/>
  <c r="L121" i="42"/>
  <c r="L120" i="42" s="1"/>
  <c r="L119" i="42" s="1"/>
  <c r="I124" i="42"/>
  <c r="I123" i="42" s="1"/>
  <c r="I125" i="42"/>
  <c r="J125" i="42"/>
  <c r="J124" i="42" s="1"/>
  <c r="J123" i="42" s="1"/>
  <c r="K125" i="42"/>
  <c r="K124" i="42" s="1"/>
  <c r="K123" i="42" s="1"/>
  <c r="L125" i="42"/>
  <c r="L124" i="42" s="1"/>
  <c r="L123" i="42" s="1"/>
  <c r="I128" i="42"/>
  <c r="I127" i="42" s="1"/>
  <c r="I129" i="42"/>
  <c r="J129" i="42"/>
  <c r="J128" i="42" s="1"/>
  <c r="J127" i="42" s="1"/>
  <c r="K129" i="42"/>
  <c r="K128" i="42" s="1"/>
  <c r="K127" i="42" s="1"/>
  <c r="L129" i="42"/>
  <c r="L128" i="42" s="1"/>
  <c r="L127" i="42" s="1"/>
  <c r="I132" i="42"/>
  <c r="I131" i="42" s="1"/>
  <c r="I133" i="42"/>
  <c r="J133" i="42"/>
  <c r="J132" i="42" s="1"/>
  <c r="J131" i="42" s="1"/>
  <c r="K133" i="42"/>
  <c r="K132" i="42" s="1"/>
  <c r="K131" i="42" s="1"/>
  <c r="L133" i="42"/>
  <c r="L132" i="42" s="1"/>
  <c r="L131" i="42" s="1"/>
  <c r="I136" i="42"/>
  <c r="I135" i="42" s="1"/>
  <c r="I137" i="42"/>
  <c r="J137" i="42"/>
  <c r="J136" i="42" s="1"/>
  <c r="J135" i="42" s="1"/>
  <c r="K137" i="42"/>
  <c r="K136" i="42" s="1"/>
  <c r="K135" i="42" s="1"/>
  <c r="L137" i="42"/>
  <c r="L136" i="42" s="1"/>
  <c r="L135" i="42" s="1"/>
  <c r="I140" i="42"/>
  <c r="I141" i="42"/>
  <c r="J141" i="42"/>
  <c r="J140" i="42" s="1"/>
  <c r="I142" i="42"/>
  <c r="J142" i="42"/>
  <c r="K142" i="42"/>
  <c r="K141" i="42" s="1"/>
  <c r="K140" i="42" s="1"/>
  <c r="K139" i="42" s="1"/>
  <c r="L142" i="42"/>
  <c r="L141" i="42" s="1"/>
  <c r="L140" i="42" s="1"/>
  <c r="I145" i="42"/>
  <c r="I146" i="42"/>
  <c r="J146" i="42"/>
  <c r="J145" i="42" s="1"/>
  <c r="I147" i="42"/>
  <c r="J147" i="42"/>
  <c r="K147" i="42"/>
  <c r="K146" i="42" s="1"/>
  <c r="K145" i="42" s="1"/>
  <c r="L147" i="42"/>
  <c r="L146" i="42" s="1"/>
  <c r="L145" i="42" s="1"/>
  <c r="I150" i="42"/>
  <c r="I151" i="42"/>
  <c r="J151" i="42"/>
  <c r="J150" i="42" s="1"/>
  <c r="K151" i="42"/>
  <c r="K150" i="42" s="1"/>
  <c r="L151" i="42"/>
  <c r="L150" i="42" s="1"/>
  <c r="I154" i="42"/>
  <c r="I153" i="42" s="1"/>
  <c r="I155" i="42"/>
  <c r="J155" i="42"/>
  <c r="J154" i="42" s="1"/>
  <c r="J153" i="42" s="1"/>
  <c r="K155" i="42"/>
  <c r="K154" i="42" s="1"/>
  <c r="K153" i="42" s="1"/>
  <c r="L155" i="42"/>
  <c r="L154" i="42" s="1"/>
  <c r="L153" i="42" s="1"/>
  <c r="J160" i="42"/>
  <c r="I161" i="42"/>
  <c r="I160" i="42" s="1"/>
  <c r="I159" i="42" s="1"/>
  <c r="I158" i="42" s="1"/>
  <c r="J161" i="42"/>
  <c r="K161" i="42"/>
  <c r="K160" i="42" s="1"/>
  <c r="K159" i="42" s="1"/>
  <c r="K158" i="42" s="1"/>
  <c r="L161" i="42"/>
  <c r="L160" i="42" s="1"/>
  <c r="L159" i="42" s="1"/>
  <c r="L158" i="42" s="1"/>
  <c r="I165" i="42"/>
  <c r="I166" i="42"/>
  <c r="J166" i="42"/>
  <c r="J165" i="42" s="1"/>
  <c r="K166" i="42"/>
  <c r="K165" i="42" s="1"/>
  <c r="L166" i="42"/>
  <c r="L165" i="42" s="1"/>
  <c r="I171" i="42"/>
  <c r="I170" i="42" s="1"/>
  <c r="I169" i="42" s="1"/>
  <c r="I168" i="42" s="1"/>
  <c r="J171" i="42"/>
  <c r="J170" i="42" s="1"/>
  <c r="J169" i="42" s="1"/>
  <c r="K171" i="42"/>
  <c r="K170" i="42" s="1"/>
  <c r="K169" i="42" s="1"/>
  <c r="L171" i="42"/>
  <c r="L170" i="42" s="1"/>
  <c r="L169" i="42" s="1"/>
  <c r="I175" i="42"/>
  <c r="I174" i="42" s="1"/>
  <c r="I173" i="42" s="1"/>
  <c r="J175" i="42"/>
  <c r="J174" i="42" s="1"/>
  <c r="J173" i="42" s="1"/>
  <c r="K175" i="42"/>
  <c r="K174" i="42" s="1"/>
  <c r="K173" i="42" s="1"/>
  <c r="L175" i="42"/>
  <c r="L174" i="42" s="1"/>
  <c r="L173" i="42" s="1"/>
  <c r="I179" i="42"/>
  <c r="I180" i="42"/>
  <c r="J180" i="42"/>
  <c r="J179" i="42" s="1"/>
  <c r="K180" i="42"/>
  <c r="K179" i="42" s="1"/>
  <c r="L180" i="42"/>
  <c r="L179" i="42" s="1"/>
  <c r="J187" i="42"/>
  <c r="K187" i="42"/>
  <c r="L187" i="42"/>
  <c r="I188" i="42"/>
  <c r="I187" i="42" s="1"/>
  <c r="J188" i="42"/>
  <c r="K188" i="42"/>
  <c r="L188" i="42"/>
  <c r="I191" i="42"/>
  <c r="I190" i="42" s="1"/>
  <c r="J191" i="42"/>
  <c r="J190" i="42" s="1"/>
  <c r="K191" i="42"/>
  <c r="K190" i="42" s="1"/>
  <c r="L191" i="42"/>
  <c r="L190" i="42" s="1"/>
  <c r="I195" i="42"/>
  <c r="J195" i="42"/>
  <c r="L195" i="42"/>
  <c r="I196" i="42"/>
  <c r="J196" i="42"/>
  <c r="K196" i="42"/>
  <c r="K195" i="42" s="1"/>
  <c r="L196" i="42"/>
  <c r="K201" i="42"/>
  <c r="L201" i="42"/>
  <c r="I202" i="42"/>
  <c r="I201" i="42" s="1"/>
  <c r="J202" i="42"/>
  <c r="J201" i="42" s="1"/>
  <c r="K202" i="42"/>
  <c r="L202" i="42"/>
  <c r="I207" i="42"/>
  <c r="I206" i="42" s="1"/>
  <c r="J207" i="42"/>
  <c r="J206" i="42" s="1"/>
  <c r="K207" i="42"/>
  <c r="K206" i="42" s="1"/>
  <c r="L207" i="42"/>
  <c r="L206" i="42" s="1"/>
  <c r="I211" i="42"/>
  <c r="I210" i="42" s="1"/>
  <c r="I209" i="42" s="1"/>
  <c r="J211" i="42"/>
  <c r="J210" i="42" s="1"/>
  <c r="J209" i="42" s="1"/>
  <c r="K211" i="42"/>
  <c r="K210" i="42" s="1"/>
  <c r="K209" i="42" s="1"/>
  <c r="L211" i="42"/>
  <c r="L210" i="42" s="1"/>
  <c r="L209" i="42" s="1"/>
  <c r="I218" i="42"/>
  <c r="I217" i="42" s="1"/>
  <c r="I216" i="42" s="1"/>
  <c r="J218" i="42"/>
  <c r="J217" i="42" s="1"/>
  <c r="K218" i="42"/>
  <c r="K217" i="42" s="1"/>
  <c r="K216" i="42" s="1"/>
  <c r="L218" i="42"/>
  <c r="L217" i="42" s="1"/>
  <c r="I220" i="42"/>
  <c r="I221" i="42"/>
  <c r="J221" i="42"/>
  <c r="J220" i="42" s="1"/>
  <c r="K221" i="42"/>
  <c r="K220" i="42" s="1"/>
  <c r="L221" i="42"/>
  <c r="L220" i="42" s="1"/>
  <c r="I229" i="42"/>
  <c r="I228" i="42" s="1"/>
  <c r="I230" i="42"/>
  <c r="J230" i="42"/>
  <c r="J229" i="42" s="1"/>
  <c r="J228" i="42" s="1"/>
  <c r="K230" i="42"/>
  <c r="K229" i="42" s="1"/>
  <c r="K228" i="42" s="1"/>
  <c r="L230" i="42"/>
  <c r="L229" i="42" s="1"/>
  <c r="L228" i="42" s="1"/>
  <c r="I233" i="42"/>
  <c r="I232" i="42" s="1"/>
  <c r="I234" i="42"/>
  <c r="J234" i="42"/>
  <c r="J233" i="42" s="1"/>
  <c r="J232" i="42" s="1"/>
  <c r="K234" i="42"/>
  <c r="K233" i="42" s="1"/>
  <c r="K232" i="42" s="1"/>
  <c r="L234" i="42"/>
  <c r="L233" i="42" s="1"/>
  <c r="L232" i="42" s="1"/>
  <c r="I241" i="42"/>
  <c r="I240" i="42" s="1"/>
  <c r="J241" i="42"/>
  <c r="J240" i="42" s="1"/>
  <c r="J239" i="42" s="1"/>
  <c r="K241" i="42"/>
  <c r="K240" i="42" s="1"/>
  <c r="K239" i="42" s="1"/>
  <c r="L241" i="42"/>
  <c r="L240" i="42" s="1"/>
  <c r="I243" i="42"/>
  <c r="J243" i="42"/>
  <c r="K243" i="42"/>
  <c r="L243" i="42"/>
  <c r="I246" i="42"/>
  <c r="J246" i="42"/>
  <c r="K246" i="42"/>
  <c r="L246" i="42"/>
  <c r="K249" i="42"/>
  <c r="L249" i="42"/>
  <c r="I250" i="42"/>
  <c r="I249" i="42" s="1"/>
  <c r="J250" i="42"/>
  <c r="J249" i="42" s="1"/>
  <c r="K250" i="42"/>
  <c r="L250" i="42"/>
  <c r="I254" i="42"/>
  <c r="I253" i="42" s="1"/>
  <c r="J254" i="42"/>
  <c r="J253" i="42" s="1"/>
  <c r="K254" i="42"/>
  <c r="K253" i="42" s="1"/>
  <c r="L254" i="42"/>
  <c r="L253" i="42" s="1"/>
  <c r="I257" i="42"/>
  <c r="I258" i="42"/>
  <c r="J258" i="42"/>
  <c r="J257" i="42" s="1"/>
  <c r="K258" i="42"/>
  <c r="K257" i="42" s="1"/>
  <c r="L258" i="42"/>
  <c r="L257" i="42" s="1"/>
  <c r="K261" i="42"/>
  <c r="L261" i="42"/>
  <c r="I262" i="42"/>
  <c r="I261" i="42" s="1"/>
  <c r="J262" i="42"/>
  <c r="J261" i="42" s="1"/>
  <c r="K262" i="42"/>
  <c r="L262" i="42"/>
  <c r="I265" i="42"/>
  <c r="I264" i="42" s="1"/>
  <c r="J265" i="42"/>
  <c r="J264" i="42" s="1"/>
  <c r="K265" i="42"/>
  <c r="K264" i="42" s="1"/>
  <c r="L265" i="42"/>
  <c r="L264" i="42" s="1"/>
  <c r="I267" i="42"/>
  <c r="L267" i="42"/>
  <c r="I268" i="42"/>
  <c r="J268" i="42"/>
  <c r="J267" i="42" s="1"/>
  <c r="K268" i="42"/>
  <c r="K267" i="42" s="1"/>
  <c r="L268" i="42"/>
  <c r="I272" i="42"/>
  <c r="I273" i="42"/>
  <c r="J273" i="42"/>
  <c r="J272" i="42" s="1"/>
  <c r="K273" i="42"/>
  <c r="K272" i="42" s="1"/>
  <c r="L273" i="42"/>
  <c r="L272" i="42" s="1"/>
  <c r="I275" i="42"/>
  <c r="J275" i="42"/>
  <c r="K275" i="42"/>
  <c r="L275" i="42"/>
  <c r="I278" i="42"/>
  <c r="J278" i="42"/>
  <c r="K278" i="42"/>
  <c r="L278" i="42"/>
  <c r="I282" i="42"/>
  <c r="I281" i="42" s="1"/>
  <c r="J282" i="42"/>
  <c r="J281" i="42" s="1"/>
  <c r="K282" i="42"/>
  <c r="K281" i="42" s="1"/>
  <c r="L282" i="42"/>
  <c r="L281" i="42" s="1"/>
  <c r="I285" i="42"/>
  <c r="I286" i="42"/>
  <c r="J286" i="42"/>
  <c r="J285" i="42" s="1"/>
  <c r="K286" i="42"/>
  <c r="K285" i="42" s="1"/>
  <c r="L286" i="42"/>
  <c r="L285" i="42" s="1"/>
  <c r="K289" i="42"/>
  <c r="L289" i="42"/>
  <c r="I290" i="42"/>
  <c r="I289" i="42" s="1"/>
  <c r="J290" i="42"/>
  <c r="J289" i="42" s="1"/>
  <c r="K290" i="42"/>
  <c r="L290" i="42"/>
  <c r="I294" i="42"/>
  <c r="I293" i="42" s="1"/>
  <c r="J294" i="42"/>
  <c r="J293" i="42" s="1"/>
  <c r="K294" i="42"/>
  <c r="K293" i="42" s="1"/>
  <c r="L294" i="42"/>
  <c r="L293" i="42" s="1"/>
  <c r="I296" i="42"/>
  <c r="I297" i="42"/>
  <c r="J297" i="42"/>
  <c r="J296" i="42" s="1"/>
  <c r="K297" i="42"/>
  <c r="K296" i="42" s="1"/>
  <c r="L297" i="42"/>
  <c r="L296" i="42" s="1"/>
  <c r="K299" i="42"/>
  <c r="L299" i="42"/>
  <c r="I300" i="42"/>
  <c r="I299" i="42" s="1"/>
  <c r="J300" i="42"/>
  <c r="J299" i="42" s="1"/>
  <c r="K300" i="42"/>
  <c r="L300" i="42"/>
  <c r="I306" i="42"/>
  <c r="J306" i="42"/>
  <c r="J305" i="42" s="1"/>
  <c r="K306" i="42"/>
  <c r="K305" i="42" s="1"/>
  <c r="L306" i="42"/>
  <c r="L305" i="42" s="1"/>
  <c r="I308" i="42"/>
  <c r="J308" i="42"/>
  <c r="K308" i="42"/>
  <c r="L308" i="42"/>
  <c r="I311" i="42"/>
  <c r="I305" i="42" s="1"/>
  <c r="J311" i="42"/>
  <c r="K311" i="42"/>
  <c r="L311" i="42"/>
  <c r="I315" i="42"/>
  <c r="I314" i="42" s="1"/>
  <c r="J315" i="42"/>
  <c r="J314" i="42" s="1"/>
  <c r="K315" i="42"/>
  <c r="K314" i="42" s="1"/>
  <c r="L315" i="42"/>
  <c r="L314" i="42" s="1"/>
  <c r="I318" i="42"/>
  <c r="I319" i="42"/>
  <c r="J319" i="42"/>
  <c r="J318" i="42" s="1"/>
  <c r="K319" i="42"/>
  <c r="K318" i="42" s="1"/>
  <c r="L319" i="42"/>
  <c r="L318" i="42" s="1"/>
  <c r="K322" i="42"/>
  <c r="L322" i="42"/>
  <c r="I323" i="42"/>
  <c r="I322" i="42" s="1"/>
  <c r="J323" i="42"/>
  <c r="J322" i="42" s="1"/>
  <c r="K323" i="42"/>
  <c r="L323" i="42"/>
  <c r="I327" i="42"/>
  <c r="I326" i="42" s="1"/>
  <c r="J327" i="42"/>
  <c r="J326" i="42" s="1"/>
  <c r="K327" i="42"/>
  <c r="K326" i="42" s="1"/>
  <c r="L327" i="42"/>
  <c r="L326" i="42" s="1"/>
  <c r="I329" i="42"/>
  <c r="I330" i="42"/>
  <c r="J330" i="42"/>
  <c r="J329" i="42" s="1"/>
  <c r="K330" i="42"/>
  <c r="K329" i="42" s="1"/>
  <c r="L330" i="42"/>
  <c r="L329" i="42" s="1"/>
  <c r="K332" i="42"/>
  <c r="L332" i="42"/>
  <c r="I333" i="42"/>
  <c r="I332" i="42" s="1"/>
  <c r="J333" i="42"/>
  <c r="J332" i="42" s="1"/>
  <c r="K333" i="42"/>
  <c r="L333" i="42"/>
  <c r="K337" i="42"/>
  <c r="L337" i="42"/>
  <c r="I338" i="42"/>
  <c r="I337" i="42" s="1"/>
  <c r="J338" i="42"/>
  <c r="J337" i="42" s="1"/>
  <c r="K338" i="42"/>
  <c r="L338" i="42"/>
  <c r="I340" i="42"/>
  <c r="J340" i="42"/>
  <c r="K340" i="42"/>
  <c r="L340" i="42"/>
  <c r="I343" i="42"/>
  <c r="J343" i="42"/>
  <c r="K343" i="42"/>
  <c r="L343" i="42"/>
  <c r="I346" i="42"/>
  <c r="I347" i="42"/>
  <c r="J347" i="42"/>
  <c r="J346" i="42" s="1"/>
  <c r="K347" i="42"/>
  <c r="K346" i="42" s="1"/>
  <c r="L347" i="42"/>
  <c r="L346" i="42" s="1"/>
  <c r="K350" i="42"/>
  <c r="L350" i="42"/>
  <c r="I351" i="42"/>
  <c r="I350" i="42" s="1"/>
  <c r="J351" i="42"/>
  <c r="J350" i="42" s="1"/>
  <c r="K351" i="42"/>
  <c r="L351" i="42"/>
  <c r="I355" i="42"/>
  <c r="I354" i="42" s="1"/>
  <c r="J355" i="42"/>
  <c r="J354" i="42" s="1"/>
  <c r="K355" i="42"/>
  <c r="K354" i="42" s="1"/>
  <c r="L355" i="42"/>
  <c r="L354" i="42" s="1"/>
  <c r="I359" i="42"/>
  <c r="I358" i="42" s="1"/>
  <c r="J359" i="42"/>
  <c r="J358" i="42" s="1"/>
  <c r="K359" i="42"/>
  <c r="K358" i="42" s="1"/>
  <c r="L359" i="42"/>
  <c r="L358" i="42" s="1"/>
  <c r="J361" i="42"/>
  <c r="K361" i="42"/>
  <c r="L361" i="42"/>
  <c r="I362" i="42"/>
  <c r="I361" i="42" s="1"/>
  <c r="J362" i="42"/>
  <c r="K362" i="42"/>
  <c r="L362" i="42"/>
  <c r="I365" i="42"/>
  <c r="I364" i="42" s="1"/>
  <c r="J365" i="42"/>
  <c r="J364" i="42" s="1"/>
  <c r="K365" i="42"/>
  <c r="K364" i="42" s="1"/>
  <c r="L365" i="42"/>
  <c r="L364" i="42" s="1"/>
  <c r="I37" i="41"/>
  <c r="I36" i="41" s="1"/>
  <c r="L37" i="41"/>
  <c r="L36" i="41" s="1"/>
  <c r="L35" i="41" s="1"/>
  <c r="I38" i="41"/>
  <c r="J38" i="41"/>
  <c r="J37" i="41" s="1"/>
  <c r="J36" i="41" s="1"/>
  <c r="K38" i="41"/>
  <c r="K37" i="41" s="1"/>
  <c r="K36" i="41" s="1"/>
  <c r="K35" i="41" s="1"/>
  <c r="L38" i="41"/>
  <c r="I40" i="41"/>
  <c r="J40" i="41"/>
  <c r="K40" i="41"/>
  <c r="L40" i="41"/>
  <c r="L42" i="41"/>
  <c r="L43" i="41"/>
  <c r="I44" i="41"/>
  <c r="I43" i="41" s="1"/>
  <c r="I42" i="41" s="1"/>
  <c r="J44" i="41"/>
  <c r="J43" i="41" s="1"/>
  <c r="J42" i="41" s="1"/>
  <c r="K44" i="41"/>
  <c r="K43" i="41" s="1"/>
  <c r="K42" i="41" s="1"/>
  <c r="L44" i="41"/>
  <c r="J48" i="41"/>
  <c r="J47" i="41" s="1"/>
  <c r="J46" i="41" s="1"/>
  <c r="K48" i="41"/>
  <c r="K47" i="41" s="1"/>
  <c r="K46" i="41" s="1"/>
  <c r="I49" i="41"/>
  <c r="I48" i="41" s="1"/>
  <c r="I47" i="41" s="1"/>
  <c r="I46" i="41" s="1"/>
  <c r="J49" i="41"/>
  <c r="K49" i="41"/>
  <c r="L49" i="41"/>
  <c r="L48" i="41" s="1"/>
  <c r="L47" i="41" s="1"/>
  <c r="L46" i="41" s="1"/>
  <c r="I67" i="41"/>
  <c r="I66" i="41" s="1"/>
  <c r="I65" i="41" s="1"/>
  <c r="J67" i="41"/>
  <c r="K67" i="41"/>
  <c r="L67" i="41"/>
  <c r="I68" i="41"/>
  <c r="J68" i="41"/>
  <c r="K68" i="41"/>
  <c r="L68" i="41"/>
  <c r="J72" i="41"/>
  <c r="K72" i="41"/>
  <c r="I73" i="41"/>
  <c r="I72" i="41" s="1"/>
  <c r="J73" i="41"/>
  <c r="K73" i="41"/>
  <c r="L73" i="41"/>
  <c r="L72" i="41" s="1"/>
  <c r="L77" i="41"/>
  <c r="I78" i="41"/>
  <c r="I77" i="41" s="1"/>
  <c r="J78" i="41"/>
  <c r="J77" i="41" s="1"/>
  <c r="J66" i="41" s="1"/>
  <c r="J65" i="41" s="1"/>
  <c r="K78" i="41"/>
  <c r="K77" i="41" s="1"/>
  <c r="K66" i="41" s="1"/>
  <c r="L78" i="41"/>
  <c r="L82" i="41"/>
  <c r="L83" i="41"/>
  <c r="I84" i="41"/>
  <c r="I83" i="41" s="1"/>
  <c r="I82" i="41" s="1"/>
  <c r="J84" i="41"/>
  <c r="J83" i="41" s="1"/>
  <c r="J82" i="41" s="1"/>
  <c r="K84" i="41"/>
  <c r="K83" i="41" s="1"/>
  <c r="K82" i="41" s="1"/>
  <c r="L84" i="41"/>
  <c r="J88" i="41"/>
  <c r="J87" i="41" s="1"/>
  <c r="J86" i="41" s="1"/>
  <c r="K88" i="41"/>
  <c r="K87" i="41" s="1"/>
  <c r="K86" i="41" s="1"/>
  <c r="I89" i="41"/>
  <c r="I88" i="41" s="1"/>
  <c r="I87" i="41" s="1"/>
  <c r="I86" i="41" s="1"/>
  <c r="J89" i="41"/>
  <c r="K89" i="41"/>
  <c r="L89" i="41"/>
  <c r="L88" i="41" s="1"/>
  <c r="L87" i="41" s="1"/>
  <c r="L86" i="41" s="1"/>
  <c r="K94" i="41"/>
  <c r="I95" i="41"/>
  <c r="I94" i="41" s="1"/>
  <c r="K95" i="41"/>
  <c r="L95" i="41"/>
  <c r="L94" i="41" s="1"/>
  <c r="I96" i="41"/>
  <c r="J96" i="41"/>
  <c r="J95" i="41" s="1"/>
  <c r="J94" i="41" s="1"/>
  <c r="J93" i="41" s="1"/>
  <c r="K96" i="41"/>
  <c r="L96" i="41"/>
  <c r="K99" i="41"/>
  <c r="I100" i="41"/>
  <c r="I99" i="41" s="1"/>
  <c r="K100" i="41"/>
  <c r="L100" i="41"/>
  <c r="L99" i="41" s="1"/>
  <c r="I101" i="41"/>
  <c r="J101" i="41"/>
  <c r="J100" i="41" s="1"/>
  <c r="J99" i="41" s="1"/>
  <c r="K101" i="41"/>
  <c r="L101" i="41"/>
  <c r="I105" i="41"/>
  <c r="I104" i="41" s="1"/>
  <c r="K105" i="41"/>
  <c r="L105" i="41"/>
  <c r="I106" i="41"/>
  <c r="J106" i="41"/>
  <c r="J105" i="41" s="1"/>
  <c r="J104" i="41" s="1"/>
  <c r="K106" i="41"/>
  <c r="L106" i="41"/>
  <c r="J109" i="41"/>
  <c r="K109" i="41"/>
  <c r="K104" i="41" s="1"/>
  <c r="I110" i="41"/>
  <c r="I109" i="41" s="1"/>
  <c r="J110" i="41"/>
  <c r="K110" i="41"/>
  <c r="L110" i="41"/>
  <c r="L109" i="41" s="1"/>
  <c r="I115" i="41"/>
  <c r="I114" i="41" s="1"/>
  <c r="L115" i="41"/>
  <c r="L114" i="41" s="1"/>
  <c r="I116" i="41"/>
  <c r="J116" i="41"/>
  <c r="J115" i="41" s="1"/>
  <c r="J114" i="41" s="1"/>
  <c r="K116" i="41"/>
  <c r="K115" i="41" s="1"/>
  <c r="K114" i="41" s="1"/>
  <c r="L116" i="41"/>
  <c r="I120" i="41"/>
  <c r="I119" i="41" s="1"/>
  <c r="L120" i="41"/>
  <c r="L119" i="41" s="1"/>
  <c r="I121" i="41"/>
  <c r="J121" i="41"/>
  <c r="J120" i="41" s="1"/>
  <c r="J119" i="41" s="1"/>
  <c r="K121" i="41"/>
  <c r="K120" i="41" s="1"/>
  <c r="K119" i="41" s="1"/>
  <c r="L121" i="41"/>
  <c r="I124" i="41"/>
  <c r="I123" i="41" s="1"/>
  <c r="L124" i="41"/>
  <c r="L123" i="41" s="1"/>
  <c r="I125" i="41"/>
  <c r="J125" i="41"/>
  <c r="J124" i="41" s="1"/>
  <c r="J123" i="41" s="1"/>
  <c r="K125" i="41"/>
  <c r="K124" i="41" s="1"/>
  <c r="K123" i="41" s="1"/>
  <c r="L125" i="41"/>
  <c r="I128" i="41"/>
  <c r="I127" i="41" s="1"/>
  <c r="L128" i="41"/>
  <c r="L127" i="41" s="1"/>
  <c r="I129" i="41"/>
  <c r="J129" i="41"/>
  <c r="J128" i="41" s="1"/>
  <c r="J127" i="41" s="1"/>
  <c r="K129" i="41"/>
  <c r="K128" i="41" s="1"/>
  <c r="K127" i="41" s="1"/>
  <c r="L129" i="41"/>
  <c r="I132" i="41"/>
  <c r="I131" i="41" s="1"/>
  <c r="L132" i="41"/>
  <c r="L131" i="41" s="1"/>
  <c r="I133" i="41"/>
  <c r="J133" i="41"/>
  <c r="J132" i="41" s="1"/>
  <c r="J131" i="41" s="1"/>
  <c r="K133" i="41"/>
  <c r="K132" i="41" s="1"/>
  <c r="K131" i="41" s="1"/>
  <c r="L133" i="41"/>
  <c r="I136" i="41"/>
  <c r="I135" i="41" s="1"/>
  <c r="L136" i="41"/>
  <c r="L135" i="41" s="1"/>
  <c r="I137" i="41"/>
  <c r="J137" i="41"/>
  <c r="J136" i="41" s="1"/>
  <c r="J135" i="41" s="1"/>
  <c r="K137" i="41"/>
  <c r="K136" i="41" s="1"/>
  <c r="K135" i="41" s="1"/>
  <c r="L137" i="41"/>
  <c r="L140" i="41"/>
  <c r="L139" i="41" s="1"/>
  <c r="L141" i="41"/>
  <c r="I142" i="41"/>
  <c r="I141" i="41" s="1"/>
  <c r="I140" i="41" s="1"/>
  <c r="I139" i="41" s="1"/>
  <c r="J142" i="41"/>
  <c r="J141" i="41" s="1"/>
  <c r="J140" i="41" s="1"/>
  <c r="K142" i="41"/>
  <c r="K141" i="41" s="1"/>
  <c r="K140" i="41" s="1"/>
  <c r="K139" i="41" s="1"/>
  <c r="L142" i="41"/>
  <c r="L145" i="41"/>
  <c r="L146" i="41"/>
  <c r="I147" i="41"/>
  <c r="I146" i="41" s="1"/>
  <c r="I145" i="41" s="1"/>
  <c r="J147" i="41"/>
  <c r="J146" i="41" s="1"/>
  <c r="J145" i="41" s="1"/>
  <c r="K147" i="41"/>
  <c r="K146" i="41" s="1"/>
  <c r="K145" i="41" s="1"/>
  <c r="L147" i="41"/>
  <c r="I150" i="41"/>
  <c r="L150" i="41"/>
  <c r="I151" i="41"/>
  <c r="J151" i="41"/>
  <c r="J150" i="41" s="1"/>
  <c r="K151" i="41"/>
  <c r="K150" i="41" s="1"/>
  <c r="L151" i="41"/>
  <c r="I154" i="41"/>
  <c r="I153" i="41" s="1"/>
  <c r="L154" i="41"/>
  <c r="L153" i="41" s="1"/>
  <c r="I155" i="41"/>
  <c r="J155" i="41"/>
  <c r="J154" i="41" s="1"/>
  <c r="J153" i="41" s="1"/>
  <c r="K155" i="41"/>
  <c r="K154" i="41" s="1"/>
  <c r="K153" i="41" s="1"/>
  <c r="L155" i="41"/>
  <c r="I161" i="41"/>
  <c r="I160" i="41" s="1"/>
  <c r="I159" i="41" s="1"/>
  <c r="I158" i="41" s="1"/>
  <c r="J161" i="41"/>
  <c r="J160" i="41" s="1"/>
  <c r="J159" i="41" s="1"/>
  <c r="J158" i="41" s="1"/>
  <c r="K161" i="41"/>
  <c r="K160" i="41" s="1"/>
  <c r="K159" i="41" s="1"/>
  <c r="K158" i="41" s="1"/>
  <c r="L161" i="41"/>
  <c r="L160" i="41" s="1"/>
  <c r="L159" i="41" s="1"/>
  <c r="L158" i="41" s="1"/>
  <c r="I165" i="41"/>
  <c r="L165" i="41"/>
  <c r="I166" i="41"/>
  <c r="J166" i="41"/>
  <c r="J165" i="41" s="1"/>
  <c r="K166" i="41"/>
  <c r="K165" i="41" s="1"/>
  <c r="L166" i="41"/>
  <c r="L169" i="41"/>
  <c r="L168" i="41" s="1"/>
  <c r="L170" i="41"/>
  <c r="I171" i="41"/>
  <c r="I170" i="41" s="1"/>
  <c r="I169" i="41" s="1"/>
  <c r="I168" i="41" s="1"/>
  <c r="J171" i="41"/>
  <c r="J170" i="41" s="1"/>
  <c r="J169" i="41" s="1"/>
  <c r="K171" i="41"/>
  <c r="K170" i="41" s="1"/>
  <c r="K169" i="41" s="1"/>
  <c r="L171" i="41"/>
  <c r="I175" i="41"/>
  <c r="I174" i="41" s="1"/>
  <c r="I173" i="41" s="1"/>
  <c r="J175" i="41"/>
  <c r="J174" i="41" s="1"/>
  <c r="K175" i="41"/>
  <c r="K174" i="41" s="1"/>
  <c r="L175" i="41"/>
  <c r="L174" i="41" s="1"/>
  <c r="L173" i="41" s="1"/>
  <c r="I179" i="41"/>
  <c r="L179" i="41"/>
  <c r="I180" i="41"/>
  <c r="J180" i="41"/>
  <c r="J179" i="41" s="1"/>
  <c r="K180" i="41"/>
  <c r="K179" i="41" s="1"/>
  <c r="L180" i="41"/>
  <c r="J187" i="41"/>
  <c r="J186" i="41" s="1"/>
  <c r="J185" i="41" s="1"/>
  <c r="K187" i="41"/>
  <c r="I188" i="41"/>
  <c r="I187" i="41" s="1"/>
  <c r="J188" i="41"/>
  <c r="K188" i="41"/>
  <c r="L188" i="41"/>
  <c r="L187" i="41" s="1"/>
  <c r="I191" i="41"/>
  <c r="I190" i="41" s="1"/>
  <c r="J191" i="41"/>
  <c r="J190" i="41" s="1"/>
  <c r="K191" i="41"/>
  <c r="K190" i="41" s="1"/>
  <c r="L191" i="41"/>
  <c r="L190" i="41" s="1"/>
  <c r="I195" i="41"/>
  <c r="L195" i="41"/>
  <c r="I196" i="41"/>
  <c r="J196" i="41"/>
  <c r="J195" i="41" s="1"/>
  <c r="K196" i="41"/>
  <c r="K195" i="41" s="1"/>
  <c r="L196" i="41"/>
  <c r="J201" i="41"/>
  <c r="K201" i="41"/>
  <c r="I202" i="41"/>
  <c r="I201" i="41" s="1"/>
  <c r="J202" i="41"/>
  <c r="K202" i="41"/>
  <c r="L202" i="41"/>
  <c r="L201" i="41" s="1"/>
  <c r="I207" i="41"/>
  <c r="I206" i="41" s="1"/>
  <c r="J207" i="41"/>
  <c r="J206" i="41" s="1"/>
  <c r="K207" i="41"/>
  <c r="K206" i="41" s="1"/>
  <c r="L207" i="41"/>
  <c r="L206" i="41" s="1"/>
  <c r="I211" i="41"/>
  <c r="I210" i="41" s="1"/>
  <c r="I209" i="41" s="1"/>
  <c r="J211" i="41"/>
  <c r="J210" i="41" s="1"/>
  <c r="J209" i="41" s="1"/>
  <c r="K211" i="41"/>
  <c r="K210" i="41" s="1"/>
  <c r="K209" i="41" s="1"/>
  <c r="L211" i="41"/>
  <c r="L210" i="41" s="1"/>
  <c r="L209" i="41" s="1"/>
  <c r="I218" i="41"/>
  <c r="I217" i="41" s="1"/>
  <c r="I216" i="41" s="1"/>
  <c r="J218" i="41"/>
  <c r="J217" i="41" s="1"/>
  <c r="J216" i="41" s="1"/>
  <c r="K218" i="41"/>
  <c r="K217" i="41" s="1"/>
  <c r="L218" i="41"/>
  <c r="L217" i="41" s="1"/>
  <c r="L216" i="41" s="1"/>
  <c r="I220" i="41"/>
  <c r="L220" i="41"/>
  <c r="I221" i="41"/>
  <c r="J221" i="41"/>
  <c r="J220" i="41" s="1"/>
  <c r="K221" i="41"/>
  <c r="K220" i="41" s="1"/>
  <c r="L221" i="41"/>
  <c r="I229" i="41"/>
  <c r="I228" i="41" s="1"/>
  <c r="L229" i="41"/>
  <c r="L228" i="41" s="1"/>
  <c r="I230" i="41"/>
  <c r="J230" i="41"/>
  <c r="J229" i="41" s="1"/>
  <c r="J228" i="41" s="1"/>
  <c r="K230" i="41"/>
  <c r="K229" i="41" s="1"/>
  <c r="K228" i="41" s="1"/>
  <c r="L230" i="41"/>
  <c r="I233" i="41"/>
  <c r="I232" i="41" s="1"/>
  <c r="L233" i="41"/>
  <c r="L232" i="41" s="1"/>
  <c r="I234" i="41"/>
  <c r="J234" i="41"/>
  <c r="J233" i="41" s="1"/>
  <c r="J232" i="41" s="1"/>
  <c r="K234" i="41"/>
  <c r="K233" i="41" s="1"/>
  <c r="K232" i="41" s="1"/>
  <c r="L234" i="41"/>
  <c r="I240" i="41"/>
  <c r="L240" i="41"/>
  <c r="I241" i="41"/>
  <c r="J241" i="41"/>
  <c r="J240" i="41" s="1"/>
  <c r="K241" i="41"/>
  <c r="K240" i="41" s="1"/>
  <c r="L241" i="41"/>
  <c r="I243" i="41"/>
  <c r="J243" i="41"/>
  <c r="K243" i="41"/>
  <c r="L243" i="41"/>
  <c r="I246" i="41"/>
  <c r="J246" i="41"/>
  <c r="K246" i="41"/>
  <c r="L246" i="41"/>
  <c r="J249" i="41"/>
  <c r="K249" i="41"/>
  <c r="I250" i="41"/>
  <c r="I249" i="41" s="1"/>
  <c r="J250" i="41"/>
  <c r="K250" i="41"/>
  <c r="L250" i="41"/>
  <c r="L249" i="41" s="1"/>
  <c r="L239" i="41" s="1"/>
  <c r="I254" i="41"/>
  <c r="I253" i="41" s="1"/>
  <c r="J254" i="41"/>
  <c r="J253" i="41" s="1"/>
  <c r="K254" i="41"/>
  <c r="K253" i="41" s="1"/>
  <c r="L254" i="41"/>
  <c r="L253" i="41" s="1"/>
  <c r="I257" i="41"/>
  <c r="L257" i="41"/>
  <c r="I258" i="41"/>
  <c r="J258" i="41"/>
  <c r="J257" i="41" s="1"/>
  <c r="K258" i="41"/>
  <c r="K257" i="41" s="1"/>
  <c r="L258" i="41"/>
  <c r="J261" i="41"/>
  <c r="K261" i="41"/>
  <c r="I262" i="41"/>
  <c r="I261" i="41" s="1"/>
  <c r="J262" i="41"/>
  <c r="K262" i="41"/>
  <c r="L262" i="41"/>
  <c r="L261" i="41" s="1"/>
  <c r="I265" i="41"/>
  <c r="I264" i="41" s="1"/>
  <c r="J265" i="41"/>
  <c r="J264" i="41" s="1"/>
  <c r="K265" i="41"/>
  <c r="K264" i="41" s="1"/>
  <c r="L265" i="41"/>
  <c r="L264" i="41" s="1"/>
  <c r="I267" i="41"/>
  <c r="L267" i="41"/>
  <c r="I268" i="41"/>
  <c r="J268" i="41"/>
  <c r="J267" i="41" s="1"/>
  <c r="K268" i="41"/>
  <c r="K267" i="41" s="1"/>
  <c r="L268" i="41"/>
  <c r="I272" i="41"/>
  <c r="I271" i="41" s="1"/>
  <c r="L272" i="41"/>
  <c r="I273" i="41"/>
  <c r="J273" i="41"/>
  <c r="J272" i="41" s="1"/>
  <c r="K273" i="41"/>
  <c r="K272" i="41" s="1"/>
  <c r="L273" i="41"/>
  <c r="I275" i="41"/>
  <c r="J275" i="41"/>
  <c r="K275" i="41"/>
  <c r="L275" i="41"/>
  <c r="I278" i="41"/>
  <c r="J278" i="41"/>
  <c r="K278" i="41"/>
  <c r="L278" i="41"/>
  <c r="I282" i="41"/>
  <c r="I281" i="41" s="1"/>
  <c r="J282" i="41"/>
  <c r="J281" i="41" s="1"/>
  <c r="K282" i="41"/>
  <c r="K281" i="41" s="1"/>
  <c r="L282" i="41"/>
  <c r="L281" i="41" s="1"/>
  <c r="I285" i="41"/>
  <c r="L285" i="41"/>
  <c r="I286" i="41"/>
  <c r="J286" i="41"/>
  <c r="J285" i="41" s="1"/>
  <c r="K286" i="41"/>
  <c r="K285" i="41" s="1"/>
  <c r="L286" i="41"/>
  <c r="J289" i="41"/>
  <c r="K289" i="41"/>
  <c r="I290" i="41"/>
  <c r="I289" i="41" s="1"/>
  <c r="J290" i="41"/>
  <c r="K290" i="41"/>
  <c r="L290" i="41"/>
  <c r="L289" i="41" s="1"/>
  <c r="I294" i="41"/>
  <c r="I293" i="41" s="1"/>
  <c r="J294" i="41"/>
  <c r="J293" i="41" s="1"/>
  <c r="K294" i="41"/>
  <c r="K293" i="41" s="1"/>
  <c r="L294" i="41"/>
  <c r="L293" i="41" s="1"/>
  <c r="I296" i="41"/>
  <c r="L296" i="41"/>
  <c r="I297" i="41"/>
  <c r="J297" i="41"/>
  <c r="J296" i="41" s="1"/>
  <c r="K297" i="41"/>
  <c r="K296" i="41" s="1"/>
  <c r="L297" i="41"/>
  <c r="J299" i="41"/>
  <c r="K299" i="41"/>
  <c r="I300" i="41"/>
  <c r="I299" i="41" s="1"/>
  <c r="J300" i="41"/>
  <c r="K300" i="41"/>
  <c r="L300" i="41"/>
  <c r="L299" i="41" s="1"/>
  <c r="I306" i="41"/>
  <c r="J306" i="41"/>
  <c r="J305" i="41" s="1"/>
  <c r="K306" i="41"/>
  <c r="L306" i="41"/>
  <c r="I308" i="41"/>
  <c r="J308" i="41"/>
  <c r="K308" i="41"/>
  <c r="K305" i="41" s="1"/>
  <c r="L308" i="41"/>
  <c r="I311" i="41"/>
  <c r="I305" i="41" s="1"/>
  <c r="J311" i="41"/>
  <c r="K311" i="41"/>
  <c r="L311" i="41"/>
  <c r="L305" i="41" s="1"/>
  <c r="L304" i="41" s="1"/>
  <c r="I315" i="41"/>
  <c r="I314" i="41" s="1"/>
  <c r="J315" i="41"/>
  <c r="J314" i="41" s="1"/>
  <c r="K315" i="41"/>
  <c r="K314" i="41" s="1"/>
  <c r="L315" i="41"/>
  <c r="L314" i="41" s="1"/>
  <c r="I318" i="41"/>
  <c r="L318" i="41"/>
  <c r="I319" i="41"/>
  <c r="J319" i="41"/>
  <c r="J318" i="41" s="1"/>
  <c r="K319" i="41"/>
  <c r="K318" i="41" s="1"/>
  <c r="L319" i="41"/>
  <c r="J322" i="41"/>
  <c r="K322" i="41"/>
  <c r="I323" i="41"/>
  <c r="I322" i="41" s="1"/>
  <c r="J323" i="41"/>
  <c r="K323" i="41"/>
  <c r="L323" i="41"/>
  <c r="L322" i="41" s="1"/>
  <c r="I327" i="41"/>
  <c r="I326" i="41" s="1"/>
  <c r="J327" i="41"/>
  <c r="J326" i="41" s="1"/>
  <c r="K327" i="41"/>
  <c r="K326" i="41" s="1"/>
  <c r="L327" i="41"/>
  <c r="L326" i="41" s="1"/>
  <c r="I329" i="41"/>
  <c r="L329" i="41"/>
  <c r="I330" i="41"/>
  <c r="J330" i="41"/>
  <c r="J329" i="41" s="1"/>
  <c r="K330" i="41"/>
  <c r="K329" i="41" s="1"/>
  <c r="L330" i="41"/>
  <c r="J332" i="41"/>
  <c r="K332" i="41"/>
  <c r="I333" i="41"/>
  <c r="I332" i="41" s="1"/>
  <c r="J333" i="41"/>
  <c r="K333" i="41"/>
  <c r="L333" i="41"/>
  <c r="L332" i="41" s="1"/>
  <c r="J337" i="41"/>
  <c r="K337" i="41"/>
  <c r="I338" i="41"/>
  <c r="I337" i="41" s="1"/>
  <c r="I336" i="41" s="1"/>
  <c r="J338" i="41"/>
  <c r="K338" i="41"/>
  <c r="L338" i="41"/>
  <c r="L337" i="41" s="1"/>
  <c r="I340" i="41"/>
  <c r="J340" i="41"/>
  <c r="K340" i="41"/>
  <c r="L340" i="41"/>
  <c r="I343" i="41"/>
  <c r="J343" i="41"/>
  <c r="K343" i="41"/>
  <c r="L343" i="41"/>
  <c r="I346" i="41"/>
  <c r="L346" i="41"/>
  <c r="I347" i="41"/>
  <c r="J347" i="41"/>
  <c r="J346" i="41" s="1"/>
  <c r="K347" i="41"/>
  <c r="K346" i="41" s="1"/>
  <c r="L347" i="41"/>
  <c r="J350" i="41"/>
  <c r="K350" i="41"/>
  <c r="I351" i="41"/>
  <c r="I350" i="41" s="1"/>
  <c r="J351" i="41"/>
  <c r="K351" i="41"/>
  <c r="L351" i="41"/>
  <c r="L350" i="41" s="1"/>
  <c r="I355" i="41"/>
  <c r="I354" i="41" s="1"/>
  <c r="J355" i="41"/>
  <c r="J354" i="41" s="1"/>
  <c r="K355" i="41"/>
  <c r="K354" i="41" s="1"/>
  <c r="L355" i="41"/>
  <c r="L354" i="41" s="1"/>
  <c r="I358" i="41"/>
  <c r="L358" i="41"/>
  <c r="I359" i="41"/>
  <c r="J359" i="41"/>
  <c r="J358" i="41" s="1"/>
  <c r="K359" i="41"/>
  <c r="K358" i="41" s="1"/>
  <c r="L359" i="41"/>
  <c r="J361" i="41"/>
  <c r="K361" i="41"/>
  <c r="I362" i="41"/>
  <c r="I361" i="41" s="1"/>
  <c r="J362" i="41"/>
  <c r="K362" i="41"/>
  <c r="L362" i="41"/>
  <c r="L361" i="41" s="1"/>
  <c r="I365" i="41"/>
  <c r="I364" i="41" s="1"/>
  <c r="J365" i="41"/>
  <c r="J364" i="41" s="1"/>
  <c r="K365" i="41"/>
  <c r="K364" i="41" s="1"/>
  <c r="L365" i="41"/>
  <c r="L364" i="41" s="1"/>
  <c r="J37" i="40"/>
  <c r="J36" i="40" s="1"/>
  <c r="I38" i="40"/>
  <c r="I37" i="40" s="1"/>
  <c r="I36" i="40" s="1"/>
  <c r="J38" i="40"/>
  <c r="K38" i="40"/>
  <c r="K37" i="40" s="1"/>
  <c r="K36" i="40" s="1"/>
  <c r="L38" i="40"/>
  <c r="L37" i="40" s="1"/>
  <c r="L36" i="40" s="1"/>
  <c r="I40" i="40"/>
  <c r="J40" i="40"/>
  <c r="K40" i="40"/>
  <c r="L40" i="40"/>
  <c r="L43" i="40"/>
  <c r="L42" i="40" s="1"/>
  <c r="I44" i="40"/>
  <c r="I43" i="40" s="1"/>
  <c r="I42" i="40" s="1"/>
  <c r="J44" i="40"/>
  <c r="J43" i="40" s="1"/>
  <c r="J42" i="40" s="1"/>
  <c r="K44" i="40"/>
  <c r="K43" i="40" s="1"/>
  <c r="K42" i="40" s="1"/>
  <c r="L44" i="40"/>
  <c r="I48" i="40"/>
  <c r="I47" i="40" s="1"/>
  <c r="I46" i="40" s="1"/>
  <c r="K48" i="40"/>
  <c r="K47" i="40" s="1"/>
  <c r="K46" i="40" s="1"/>
  <c r="L48" i="40"/>
  <c r="L47" i="40" s="1"/>
  <c r="L46" i="40" s="1"/>
  <c r="I49" i="40"/>
  <c r="J49" i="40"/>
  <c r="J48" i="40" s="1"/>
  <c r="J47" i="40" s="1"/>
  <c r="J46" i="40" s="1"/>
  <c r="K49" i="40"/>
  <c r="L49" i="40"/>
  <c r="J67" i="40"/>
  <c r="I68" i="40"/>
  <c r="I67" i="40" s="1"/>
  <c r="J68" i="40"/>
  <c r="K68" i="40"/>
  <c r="K67" i="40" s="1"/>
  <c r="L68" i="40"/>
  <c r="L67" i="40" s="1"/>
  <c r="L66" i="40" s="1"/>
  <c r="I72" i="40"/>
  <c r="K72" i="40"/>
  <c r="L72" i="40"/>
  <c r="I73" i="40"/>
  <c r="J73" i="40"/>
  <c r="J72" i="40" s="1"/>
  <c r="K73" i="40"/>
  <c r="L73" i="40"/>
  <c r="L77" i="40"/>
  <c r="I78" i="40"/>
  <c r="I77" i="40" s="1"/>
  <c r="J78" i="40"/>
  <c r="J77" i="40" s="1"/>
  <c r="K78" i="40"/>
  <c r="K77" i="40" s="1"/>
  <c r="L78" i="40"/>
  <c r="L83" i="40"/>
  <c r="L82" i="40" s="1"/>
  <c r="I84" i="40"/>
  <c r="I83" i="40" s="1"/>
  <c r="I82" i="40" s="1"/>
  <c r="J84" i="40"/>
  <c r="J83" i="40" s="1"/>
  <c r="J82" i="40" s="1"/>
  <c r="K84" i="40"/>
  <c r="K83" i="40" s="1"/>
  <c r="K82" i="40" s="1"/>
  <c r="L84" i="40"/>
  <c r="L87" i="40"/>
  <c r="L86" i="40" s="1"/>
  <c r="I88" i="40"/>
  <c r="I87" i="40" s="1"/>
  <c r="I86" i="40" s="1"/>
  <c r="K88" i="40"/>
  <c r="K87" i="40" s="1"/>
  <c r="K86" i="40" s="1"/>
  <c r="L88" i="40"/>
  <c r="I89" i="40"/>
  <c r="J89" i="40"/>
  <c r="J88" i="40" s="1"/>
  <c r="J87" i="40" s="1"/>
  <c r="J86" i="40" s="1"/>
  <c r="K89" i="40"/>
  <c r="L89" i="40"/>
  <c r="J95" i="40"/>
  <c r="J94" i="40" s="1"/>
  <c r="I96" i="40"/>
  <c r="I95" i="40" s="1"/>
  <c r="I94" i="40" s="1"/>
  <c r="J96" i="40"/>
  <c r="K96" i="40"/>
  <c r="K95" i="40" s="1"/>
  <c r="K94" i="40" s="1"/>
  <c r="K93" i="40" s="1"/>
  <c r="L96" i="40"/>
  <c r="L95" i="40" s="1"/>
  <c r="L94" i="40" s="1"/>
  <c r="J100" i="40"/>
  <c r="J99" i="40" s="1"/>
  <c r="I101" i="40"/>
  <c r="I100" i="40" s="1"/>
  <c r="I99" i="40" s="1"/>
  <c r="J101" i="40"/>
  <c r="K101" i="40"/>
  <c r="K100" i="40" s="1"/>
  <c r="K99" i="40" s="1"/>
  <c r="L101" i="40"/>
  <c r="L100" i="40" s="1"/>
  <c r="L99" i="40" s="1"/>
  <c r="J105" i="40"/>
  <c r="I106" i="40"/>
  <c r="I105" i="40" s="1"/>
  <c r="I104" i="40" s="1"/>
  <c r="J106" i="40"/>
  <c r="K106" i="40"/>
  <c r="K105" i="40" s="1"/>
  <c r="K104" i="40" s="1"/>
  <c r="L106" i="40"/>
  <c r="L105" i="40" s="1"/>
  <c r="L104" i="40" s="1"/>
  <c r="I109" i="40"/>
  <c r="K109" i="40"/>
  <c r="L109" i="40"/>
  <c r="I110" i="40"/>
  <c r="J110" i="40"/>
  <c r="J109" i="40" s="1"/>
  <c r="K110" i="40"/>
  <c r="L110" i="40"/>
  <c r="J115" i="40"/>
  <c r="J114" i="40" s="1"/>
  <c r="I116" i="40"/>
  <c r="I115" i="40" s="1"/>
  <c r="I114" i="40" s="1"/>
  <c r="J116" i="40"/>
  <c r="K116" i="40"/>
  <c r="K115" i="40" s="1"/>
  <c r="K114" i="40" s="1"/>
  <c r="L116" i="40"/>
  <c r="L115" i="40" s="1"/>
  <c r="L114" i="40" s="1"/>
  <c r="J120" i="40"/>
  <c r="J119" i="40" s="1"/>
  <c r="I121" i="40"/>
  <c r="I120" i="40" s="1"/>
  <c r="I119" i="40" s="1"/>
  <c r="J121" i="40"/>
  <c r="K121" i="40"/>
  <c r="K120" i="40" s="1"/>
  <c r="K119" i="40" s="1"/>
  <c r="L121" i="40"/>
  <c r="L120" i="40" s="1"/>
  <c r="L119" i="40" s="1"/>
  <c r="J124" i="40"/>
  <c r="J123" i="40" s="1"/>
  <c r="I125" i="40"/>
  <c r="I124" i="40" s="1"/>
  <c r="I123" i="40" s="1"/>
  <c r="J125" i="40"/>
  <c r="K125" i="40"/>
  <c r="K124" i="40" s="1"/>
  <c r="K123" i="40" s="1"/>
  <c r="L125" i="40"/>
  <c r="L124" i="40" s="1"/>
  <c r="L123" i="40" s="1"/>
  <c r="J128" i="40"/>
  <c r="J127" i="40" s="1"/>
  <c r="I129" i="40"/>
  <c r="I128" i="40" s="1"/>
  <c r="I127" i="40" s="1"/>
  <c r="J129" i="40"/>
  <c r="K129" i="40"/>
  <c r="K128" i="40" s="1"/>
  <c r="K127" i="40" s="1"/>
  <c r="L129" i="40"/>
  <c r="L128" i="40" s="1"/>
  <c r="L127" i="40" s="1"/>
  <c r="J132" i="40"/>
  <c r="J131" i="40" s="1"/>
  <c r="I133" i="40"/>
  <c r="I132" i="40" s="1"/>
  <c r="I131" i="40" s="1"/>
  <c r="J133" i="40"/>
  <c r="K133" i="40"/>
  <c r="K132" i="40" s="1"/>
  <c r="K131" i="40" s="1"/>
  <c r="L133" i="40"/>
  <c r="L132" i="40" s="1"/>
  <c r="L131" i="40" s="1"/>
  <c r="J136" i="40"/>
  <c r="J135" i="40" s="1"/>
  <c r="I137" i="40"/>
  <c r="I136" i="40" s="1"/>
  <c r="I135" i="40" s="1"/>
  <c r="J137" i="40"/>
  <c r="K137" i="40"/>
  <c r="K136" i="40" s="1"/>
  <c r="K135" i="40" s="1"/>
  <c r="L137" i="40"/>
  <c r="L136" i="40" s="1"/>
  <c r="L135" i="40" s="1"/>
  <c r="L141" i="40"/>
  <c r="L140" i="40" s="1"/>
  <c r="I142" i="40"/>
  <c r="I141" i="40" s="1"/>
  <c r="I140" i="40" s="1"/>
  <c r="J142" i="40"/>
  <c r="J141" i="40" s="1"/>
  <c r="J140" i="40" s="1"/>
  <c r="K142" i="40"/>
  <c r="K141" i="40" s="1"/>
  <c r="K140" i="40" s="1"/>
  <c r="L142" i="40"/>
  <c r="L146" i="40"/>
  <c r="L145" i="40" s="1"/>
  <c r="I147" i="40"/>
  <c r="I146" i="40" s="1"/>
  <c r="I145" i="40" s="1"/>
  <c r="J147" i="40"/>
  <c r="J146" i="40" s="1"/>
  <c r="J145" i="40" s="1"/>
  <c r="K147" i="40"/>
  <c r="K146" i="40" s="1"/>
  <c r="K145" i="40" s="1"/>
  <c r="L147" i="40"/>
  <c r="J150" i="40"/>
  <c r="I151" i="40"/>
  <c r="I150" i="40" s="1"/>
  <c r="J151" i="40"/>
  <c r="K151" i="40"/>
  <c r="K150" i="40" s="1"/>
  <c r="L151" i="40"/>
  <c r="L150" i="40" s="1"/>
  <c r="J154" i="40"/>
  <c r="J153" i="40" s="1"/>
  <c r="I155" i="40"/>
  <c r="I154" i="40" s="1"/>
  <c r="I153" i="40" s="1"/>
  <c r="J155" i="40"/>
  <c r="K155" i="40"/>
  <c r="K154" i="40" s="1"/>
  <c r="K153" i="40" s="1"/>
  <c r="L155" i="40"/>
  <c r="L154" i="40" s="1"/>
  <c r="L153" i="40" s="1"/>
  <c r="L160" i="40"/>
  <c r="I161" i="40"/>
  <c r="I160" i="40" s="1"/>
  <c r="J161" i="40"/>
  <c r="J160" i="40" s="1"/>
  <c r="J159" i="40" s="1"/>
  <c r="J158" i="40" s="1"/>
  <c r="K161" i="40"/>
  <c r="K160" i="40" s="1"/>
  <c r="K159" i="40" s="1"/>
  <c r="K158" i="40" s="1"/>
  <c r="L161" i="40"/>
  <c r="J165" i="40"/>
  <c r="I166" i="40"/>
  <c r="I165" i="40" s="1"/>
  <c r="J166" i="40"/>
  <c r="K166" i="40"/>
  <c r="K165" i="40" s="1"/>
  <c r="L166" i="40"/>
  <c r="L165" i="40" s="1"/>
  <c r="L170" i="40"/>
  <c r="L169" i="40" s="1"/>
  <c r="I171" i="40"/>
  <c r="I170" i="40" s="1"/>
  <c r="I169" i="40" s="1"/>
  <c r="J171" i="40"/>
  <c r="J170" i="40" s="1"/>
  <c r="J169" i="40" s="1"/>
  <c r="K171" i="40"/>
  <c r="K170" i="40" s="1"/>
  <c r="K169" i="40" s="1"/>
  <c r="L171" i="40"/>
  <c r="L174" i="40"/>
  <c r="L173" i="40" s="1"/>
  <c r="I175" i="40"/>
  <c r="I174" i="40" s="1"/>
  <c r="J175" i="40"/>
  <c r="J174" i="40" s="1"/>
  <c r="J173" i="40" s="1"/>
  <c r="K175" i="40"/>
  <c r="K174" i="40" s="1"/>
  <c r="K173" i="40" s="1"/>
  <c r="L175" i="40"/>
  <c r="J179" i="40"/>
  <c r="I180" i="40"/>
  <c r="I179" i="40" s="1"/>
  <c r="J180" i="40"/>
  <c r="K180" i="40"/>
  <c r="K179" i="40" s="1"/>
  <c r="L180" i="40"/>
  <c r="L179" i="40" s="1"/>
  <c r="I187" i="40"/>
  <c r="K187" i="40"/>
  <c r="I188" i="40"/>
  <c r="J188" i="40"/>
  <c r="J187" i="40" s="1"/>
  <c r="K188" i="40"/>
  <c r="L188" i="40"/>
  <c r="L187" i="40" s="1"/>
  <c r="L186" i="40" s="1"/>
  <c r="L190" i="40"/>
  <c r="I191" i="40"/>
  <c r="I190" i="40" s="1"/>
  <c r="J191" i="40"/>
  <c r="J190" i="40" s="1"/>
  <c r="K191" i="40"/>
  <c r="K190" i="40" s="1"/>
  <c r="L191" i="40"/>
  <c r="J195" i="40"/>
  <c r="I196" i="40"/>
  <c r="I195" i="40" s="1"/>
  <c r="J196" i="40"/>
  <c r="K196" i="40"/>
  <c r="K195" i="40" s="1"/>
  <c r="L196" i="40"/>
  <c r="L195" i="40" s="1"/>
  <c r="I201" i="40"/>
  <c r="K201" i="40"/>
  <c r="L201" i="40"/>
  <c r="I202" i="40"/>
  <c r="J202" i="40"/>
  <c r="J201" i="40" s="1"/>
  <c r="K202" i="40"/>
  <c r="L202" i="40"/>
  <c r="L206" i="40"/>
  <c r="I207" i="40"/>
  <c r="I206" i="40" s="1"/>
  <c r="J207" i="40"/>
  <c r="J206" i="40" s="1"/>
  <c r="K207" i="40"/>
  <c r="K206" i="40" s="1"/>
  <c r="L207" i="40"/>
  <c r="L210" i="40"/>
  <c r="L209" i="40" s="1"/>
  <c r="I211" i="40"/>
  <c r="I210" i="40" s="1"/>
  <c r="I209" i="40" s="1"/>
  <c r="J211" i="40"/>
  <c r="J210" i="40" s="1"/>
  <c r="J209" i="40" s="1"/>
  <c r="K211" i="40"/>
  <c r="K210" i="40" s="1"/>
  <c r="K209" i="40" s="1"/>
  <c r="L211" i="40"/>
  <c r="L217" i="40"/>
  <c r="I218" i="40"/>
  <c r="I217" i="40" s="1"/>
  <c r="I216" i="40" s="1"/>
  <c r="J218" i="40"/>
  <c r="J217" i="40" s="1"/>
  <c r="J216" i="40" s="1"/>
  <c r="K218" i="40"/>
  <c r="K217" i="40" s="1"/>
  <c r="L218" i="40"/>
  <c r="J220" i="40"/>
  <c r="I221" i="40"/>
  <c r="I220" i="40" s="1"/>
  <c r="J221" i="40"/>
  <c r="K221" i="40"/>
  <c r="K220" i="40" s="1"/>
  <c r="L221" i="40"/>
  <c r="L220" i="40" s="1"/>
  <c r="J229" i="40"/>
  <c r="J228" i="40" s="1"/>
  <c r="I230" i="40"/>
  <c r="I229" i="40" s="1"/>
  <c r="I228" i="40" s="1"/>
  <c r="J230" i="40"/>
  <c r="K230" i="40"/>
  <c r="K229" i="40" s="1"/>
  <c r="K228" i="40" s="1"/>
  <c r="L230" i="40"/>
  <c r="L229" i="40" s="1"/>
  <c r="L228" i="40" s="1"/>
  <c r="J233" i="40"/>
  <c r="J232" i="40" s="1"/>
  <c r="I234" i="40"/>
  <c r="I233" i="40" s="1"/>
  <c r="I232" i="40" s="1"/>
  <c r="J234" i="40"/>
  <c r="K234" i="40"/>
  <c r="K233" i="40" s="1"/>
  <c r="K232" i="40" s="1"/>
  <c r="L234" i="40"/>
  <c r="L233" i="40" s="1"/>
  <c r="L232" i="40" s="1"/>
  <c r="L240" i="40"/>
  <c r="L239" i="40" s="1"/>
  <c r="I241" i="40"/>
  <c r="I240" i="40" s="1"/>
  <c r="J241" i="40"/>
  <c r="J240" i="40" s="1"/>
  <c r="K241" i="40"/>
  <c r="K240" i="40" s="1"/>
  <c r="L241" i="40"/>
  <c r="I243" i="40"/>
  <c r="J243" i="40"/>
  <c r="K243" i="40"/>
  <c r="L243" i="40"/>
  <c r="I246" i="40"/>
  <c r="J246" i="40"/>
  <c r="K246" i="40"/>
  <c r="L246" i="40"/>
  <c r="K249" i="40"/>
  <c r="I250" i="40"/>
  <c r="I249" i="40" s="1"/>
  <c r="J250" i="40"/>
  <c r="J249" i="40" s="1"/>
  <c r="K250" i="40"/>
  <c r="L250" i="40"/>
  <c r="L249" i="40" s="1"/>
  <c r="L253" i="40"/>
  <c r="I254" i="40"/>
  <c r="I253" i="40" s="1"/>
  <c r="J254" i="40"/>
  <c r="J253" i="40" s="1"/>
  <c r="K254" i="40"/>
  <c r="K253" i="40" s="1"/>
  <c r="L254" i="40"/>
  <c r="J257" i="40"/>
  <c r="I258" i="40"/>
  <c r="I257" i="40" s="1"/>
  <c r="J258" i="40"/>
  <c r="K258" i="40"/>
  <c r="K257" i="40" s="1"/>
  <c r="L258" i="40"/>
  <c r="L257" i="40" s="1"/>
  <c r="I261" i="40"/>
  <c r="K261" i="40"/>
  <c r="L261" i="40"/>
  <c r="I262" i="40"/>
  <c r="J262" i="40"/>
  <c r="J261" i="40" s="1"/>
  <c r="K262" i="40"/>
  <c r="L262" i="40"/>
  <c r="L264" i="40"/>
  <c r="I265" i="40"/>
  <c r="I264" i="40" s="1"/>
  <c r="J265" i="40"/>
  <c r="J264" i="40" s="1"/>
  <c r="K265" i="40"/>
  <c r="K264" i="40" s="1"/>
  <c r="L265" i="40"/>
  <c r="J267" i="40"/>
  <c r="I268" i="40"/>
  <c r="I267" i="40" s="1"/>
  <c r="J268" i="40"/>
  <c r="K268" i="40"/>
  <c r="K267" i="40" s="1"/>
  <c r="L268" i="40"/>
  <c r="L267" i="40" s="1"/>
  <c r="J272" i="40"/>
  <c r="I273" i="40"/>
  <c r="I272" i="40" s="1"/>
  <c r="J273" i="40"/>
  <c r="K273" i="40"/>
  <c r="K272" i="40" s="1"/>
  <c r="K271" i="40" s="1"/>
  <c r="L273" i="40"/>
  <c r="L272" i="40" s="1"/>
  <c r="I275" i="40"/>
  <c r="J275" i="40"/>
  <c r="K275" i="40"/>
  <c r="L275" i="40"/>
  <c r="I278" i="40"/>
  <c r="J278" i="40"/>
  <c r="K278" i="40"/>
  <c r="L278" i="40"/>
  <c r="L281" i="40"/>
  <c r="I282" i="40"/>
  <c r="I281" i="40" s="1"/>
  <c r="J282" i="40"/>
  <c r="J281" i="40" s="1"/>
  <c r="K282" i="40"/>
  <c r="K281" i="40" s="1"/>
  <c r="L282" i="40"/>
  <c r="J285" i="40"/>
  <c r="I286" i="40"/>
  <c r="I285" i="40" s="1"/>
  <c r="J286" i="40"/>
  <c r="K286" i="40"/>
  <c r="K285" i="40" s="1"/>
  <c r="L286" i="40"/>
  <c r="L285" i="40" s="1"/>
  <c r="K289" i="40"/>
  <c r="L289" i="40"/>
  <c r="I290" i="40"/>
  <c r="I289" i="40" s="1"/>
  <c r="J290" i="40"/>
  <c r="J289" i="40" s="1"/>
  <c r="K290" i="40"/>
  <c r="L290" i="40"/>
  <c r="L293" i="40"/>
  <c r="I294" i="40"/>
  <c r="I293" i="40" s="1"/>
  <c r="J294" i="40"/>
  <c r="J293" i="40" s="1"/>
  <c r="K294" i="40"/>
  <c r="K293" i="40" s="1"/>
  <c r="L294" i="40"/>
  <c r="I296" i="40"/>
  <c r="J296" i="40"/>
  <c r="I297" i="40"/>
  <c r="J297" i="40"/>
  <c r="K297" i="40"/>
  <c r="K296" i="40" s="1"/>
  <c r="L297" i="40"/>
  <c r="L296" i="40" s="1"/>
  <c r="K299" i="40"/>
  <c r="L299" i="40"/>
  <c r="I300" i="40"/>
  <c r="I299" i="40" s="1"/>
  <c r="J300" i="40"/>
  <c r="J299" i="40" s="1"/>
  <c r="K300" i="40"/>
  <c r="L300" i="40"/>
  <c r="I306" i="40"/>
  <c r="I305" i="40" s="1"/>
  <c r="J306" i="40"/>
  <c r="K306" i="40"/>
  <c r="K305" i="40" s="1"/>
  <c r="K304" i="40" s="1"/>
  <c r="L306" i="40"/>
  <c r="L305" i="40" s="1"/>
  <c r="I308" i="40"/>
  <c r="J308" i="40"/>
  <c r="K308" i="40"/>
  <c r="L308" i="40"/>
  <c r="I311" i="40"/>
  <c r="J311" i="40"/>
  <c r="J305" i="40" s="1"/>
  <c r="K311" i="40"/>
  <c r="L311" i="40"/>
  <c r="L314" i="40"/>
  <c r="I315" i="40"/>
  <c r="I314" i="40" s="1"/>
  <c r="J315" i="40"/>
  <c r="J314" i="40" s="1"/>
  <c r="K315" i="40"/>
  <c r="K314" i="40" s="1"/>
  <c r="L315" i="40"/>
  <c r="J318" i="40"/>
  <c r="I319" i="40"/>
  <c r="I318" i="40" s="1"/>
  <c r="J319" i="40"/>
  <c r="K319" i="40"/>
  <c r="K318" i="40" s="1"/>
  <c r="L319" i="40"/>
  <c r="L318" i="40" s="1"/>
  <c r="K322" i="40"/>
  <c r="L322" i="40"/>
  <c r="I323" i="40"/>
  <c r="I322" i="40" s="1"/>
  <c r="J323" i="40"/>
  <c r="J322" i="40" s="1"/>
  <c r="K323" i="40"/>
  <c r="L323" i="40"/>
  <c r="L326" i="40"/>
  <c r="I327" i="40"/>
  <c r="I326" i="40" s="1"/>
  <c r="J327" i="40"/>
  <c r="J326" i="40" s="1"/>
  <c r="K327" i="40"/>
  <c r="K326" i="40" s="1"/>
  <c r="L327" i="40"/>
  <c r="J329" i="40"/>
  <c r="I330" i="40"/>
  <c r="I329" i="40" s="1"/>
  <c r="J330" i="40"/>
  <c r="K330" i="40"/>
  <c r="K329" i="40" s="1"/>
  <c r="L330" i="40"/>
  <c r="L329" i="40" s="1"/>
  <c r="K332" i="40"/>
  <c r="I333" i="40"/>
  <c r="I332" i="40" s="1"/>
  <c r="J333" i="40"/>
  <c r="J332" i="40" s="1"/>
  <c r="K333" i="40"/>
  <c r="L333" i="40"/>
  <c r="L332" i="40" s="1"/>
  <c r="K337" i="40"/>
  <c r="I338" i="40"/>
  <c r="I337" i="40" s="1"/>
  <c r="J338" i="40"/>
  <c r="J337" i="40" s="1"/>
  <c r="K338" i="40"/>
  <c r="L338" i="40"/>
  <c r="L337" i="40" s="1"/>
  <c r="I340" i="40"/>
  <c r="J340" i="40"/>
  <c r="K340" i="40"/>
  <c r="L340" i="40"/>
  <c r="I343" i="40"/>
  <c r="J343" i="40"/>
  <c r="K343" i="40"/>
  <c r="L343" i="40"/>
  <c r="J346" i="40"/>
  <c r="I347" i="40"/>
  <c r="I346" i="40" s="1"/>
  <c r="J347" i="40"/>
  <c r="K347" i="40"/>
  <c r="K346" i="40" s="1"/>
  <c r="L347" i="40"/>
  <c r="L346" i="40" s="1"/>
  <c r="K350" i="40"/>
  <c r="I351" i="40"/>
  <c r="I350" i="40" s="1"/>
  <c r="J351" i="40"/>
  <c r="J350" i="40" s="1"/>
  <c r="K351" i="40"/>
  <c r="L351" i="40"/>
  <c r="L350" i="40" s="1"/>
  <c r="I354" i="40"/>
  <c r="J354" i="40"/>
  <c r="L354" i="40"/>
  <c r="I355" i="40"/>
  <c r="J355" i="40"/>
  <c r="K355" i="40"/>
  <c r="K354" i="40" s="1"/>
  <c r="L355" i="40"/>
  <c r="J358" i="40"/>
  <c r="I359" i="40"/>
  <c r="I358" i="40" s="1"/>
  <c r="J359" i="40"/>
  <c r="K359" i="40"/>
  <c r="K358" i="40" s="1"/>
  <c r="L359" i="40"/>
  <c r="L358" i="40" s="1"/>
  <c r="K361" i="40"/>
  <c r="I362" i="40"/>
  <c r="I361" i="40" s="1"/>
  <c r="J362" i="40"/>
  <c r="J361" i="40" s="1"/>
  <c r="K362" i="40"/>
  <c r="L362" i="40"/>
  <c r="L361" i="40" s="1"/>
  <c r="I364" i="40"/>
  <c r="J364" i="40"/>
  <c r="L364" i="40"/>
  <c r="I365" i="40"/>
  <c r="J365" i="40"/>
  <c r="K365" i="40"/>
  <c r="K364" i="40" s="1"/>
  <c r="L365" i="40"/>
  <c r="I37" i="39"/>
  <c r="I36" i="39" s="1"/>
  <c r="I35" i="39" s="1"/>
  <c r="I38" i="39"/>
  <c r="J38" i="39"/>
  <c r="J37" i="39" s="1"/>
  <c r="J36" i="39" s="1"/>
  <c r="J35" i="39" s="1"/>
  <c r="K38" i="39"/>
  <c r="K37" i="39" s="1"/>
  <c r="K36" i="39" s="1"/>
  <c r="L38" i="39"/>
  <c r="L37" i="39" s="1"/>
  <c r="L36" i="39" s="1"/>
  <c r="I40" i="39"/>
  <c r="J40" i="39"/>
  <c r="K40" i="39"/>
  <c r="L40" i="39"/>
  <c r="I42" i="39"/>
  <c r="I43" i="39"/>
  <c r="K43" i="39"/>
  <c r="K42" i="39" s="1"/>
  <c r="I44" i="39"/>
  <c r="J44" i="39"/>
  <c r="J43" i="39" s="1"/>
  <c r="J42" i="39" s="1"/>
  <c r="K44" i="39"/>
  <c r="L44" i="39"/>
  <c r="L43" i="39" s="1"/>
  <c r="L42" i="39" s="1"/>
  <c r="J48" i="39"/>
  <c r="J47" i="39" s="1"/>
  <c r="J46" i="39" s="1"/>
  <c r="K48" i="39"/>
  <c r="K47" i="39" s="1"/>
  <c r="K46" i="39" s="1"/>
  <c r="L48" i="39"/>
  <c r="L47" i="39" s="1"/>
  <c r="L46" i="39" s="1"/>
  <c r="I49" i="39"/>
  <c r="I48" i="39" s="1"/>
  <c r="I47" i="39" s="1"/>
  <c r="I46" i="39" s="1"/>
  <c r="J49" i="39"/>
  <c r="K49" i="39"/>
  <c r="L49" i="39"/>
  <c r="I67" i="39"/>
  <c r="I66" i="39" s="1"/>
  <c r="I65" i="39" s="1"/>
  <c r="J67" i="39"/>
  <c r="I68" i="39"/>
  <c r="J68" i="39"/>
  <c r="K68" i="39"/>
  <c r="K67" i="39" s="1"/>
  <c r="K66" i="39" s="1"/>
  <c r="L68" i="39"/>
  <c r="L67" i="39" s="1"/>
  <c r="L66" i="39" s="1"/>
  <c r="K72" i="39"/>
  <c r="L72" i="39"/>
  <c r="I73" i="39"/>
  <c r="I72" i="39" s="1"/>
  <c r="J73" i="39"/>
  <c r="J72" i="39" s="1"/>
  <c r="K73" i="39"/>
  <c r="L73" i="39"/>
  <c r="K77" i="39"/>
  <c r="I78" i="39"/>
  <c r="I77" i="39" s="1"/>
  <c r="J78" i="39"/>
  <c r="J77" i="39" s="1"/>
  <c r="K78" i="39"/>
  <c r="L78" i="39"/>
  <c r="L77" i="39" s="1"/>
  <c r="K83" i="39"/>
  <c r="K82" i="39" s="1"/>
  <c r="I84" i="39"/>
  <c r="I83" i="39" s="1"/>
  <c r="I82" i="39" s="1"/>
  <c r="J84" i="39"/>
  <c r="J83" i="39" s="1"/>
  <c r="J82" i="39" s="1"/>
  <c r="K84" i="39"/>
  <c r="L84" i="39"/>
  <c r="L83" i="39" s="1"/>
  <c r="L82" i="39" s="1"/>
  <c r="K87" i="39"/>
  <c r="K86" i="39" s="1"/>
  <c r="K88" i="39"/>
  <c r="L88" i="39"/>
  <c r="L87" i="39" s="1"/>
  <c r="L86" i="39" s="1"/>
  <c r="I89" i="39"/>
  <c r="I88" i="39" s="1"/>
  <c r="I87" i="39" s="1"/>
  <c r="I86" i="39" s="1"/>
  <c r="J89" i="39"/>
  <c r="J88" i="39" s="1"/>
  <c r="J87" i="39" s="1"/>
  <c r="J86" i="39" s="1"/>
  <c r="K89" i="39"/>
  <c r="L89" i="39"/>
  <c r="I95" i="39"/>
  <c r="I94" i="39" s="1"/>
  <c r="I96" i="39"/>
  <c r="J96" i="39"/>
  <c r="J95" i="39" s="1"/>
  <c r="J94" i="39" s="1"/>
  <c r="K96" i="39"/>
  <c r="K95" i="39" s="1"/>
  <c r="K94" i="39" s="1"/>
  <c r="L96" i="39"/>
  <c r="L95" i="39" s="1"/>
  <c r="L94" i="39" s="1"/>
  <c r="L93" i="39" s="1"/>
  <c r="I100" i="39"/>
  <c r="I99" i="39" s="1"/>
  <c r="I101" i="39"/>
  <c r="J101" i="39"/>
  <c r="J100" i="39" s="1"/>
  <c r="J99" i="39" s="1"/>
  <c r="K101" i="39"/>
  <c r="K100" i="39" s="1"/>
  <c r="K99" i="39" s="1"/>
  <c r="L101" i="39"/>
  <c r="L100" i="39" s="1"/>
  <c r="L99" i="39" s="1"/>
  <c r="I105" i="39"/>
  <c r="I104" i="39" s="1"/>
  <c r="I106" i="39"/>
  <c r="J106" i="39"/>
  <c r="J105" i="39" s="1"/>
  <c r="J104" i="39" s="1"/>
  <c r="K106" i="39"/>
  <c r="K105" i="39" s="1"/>
  <c r="K104" i="39" s="1"/>
  <c r="L106" i="39"/>
  <c r="L105" i="39" s="1"/>
  <c r="L104" i="39" s="1"/>
  <c r="J109" i="39"/>
  <c r="K109" i="39"/>
  <c r="L109" i="39"/>
  <c r="I110" i="39"/>
  <c r="I109" i="39" s="1"/>
  <c r="J110" i="39"/>
  <c r="K110" i="39"/>
  <c r="L110" i="39"/>
  <c r="I115" i="39"/>
  <c r="I114" i="39" s="1"/>
  <c r="I116" i="39"/>
  <c r="J116" i="39"/>
  <c r="J115" i="39" s="1"/>
  <c r="J114" i="39" s="1"/>
  <c r="K116" i="39"/>
  <c r="K115" i="39" s="1"/>
  <c r="K114" i="39" s="1"/>
  <c r="K113" i="39" s="1"/>
  <c r="L116" i="39"/>
  <c r="L115" i="39" s="1"/>
  <c r="L114" i="39" s="1"/>
  <c r="I120" i="39"/>
  <c r="I119" i="39" s="1"/>
  <c r="I121" i="39"/>
  <c r="J121" i="39"/>
  <c r="J120" i="39" s="1"/>
  <c r="J119" i="39" s="1"/>
  <c r="K121" i="39"/>
  <c r="K120" i="39" s="1"/>
  <c r="K119" i="39" s="1"/>
  <c r="L121" i="39"/>
  <c r="L120" i="39" s="1"/>
  <c r="L119" i="39" s="1"/>
  <c r="I124" i="39"/>
  <c r="I123" i="39" s="1"/>
  <c r="I125" i="39"/>
  <c r="J125" i="39"/>
  <c r="J124" i="39" s="1"/>
  <c r="J123" i="39" s="1"/>
  <c r="K125" i="39"/>
  <c r="K124" i="39" s="1"/>
  <c r="K123" i="39" s="1"/>
  <c r="L125" i="39"/>
  <c r="L124" i="39" s="1"/>
  <c r="L123" i="39" s="1"/>
  <c r="I128" i="39"/>
  <c r="I127" i="39" s="1"/>
  <c r="I129" i="39"/>
  <c r="J129" i="39"/>
  <c r="J128" i="39" s="1"/>
  <c r="J127" i="39" s="1"/>
  <c r="K129" i="39"/>
  <c r="K128" i="39" s="1"/>
  <c r="K127" i="39" s="1"/>
  <c r="L129" i="39"/>
  <c r="L128" i="39" s="1"/>
  <c r="L127" i="39" s="1"/>
  <c r="I132" i="39"/>
  <c r="I131" i="39" s="1"/>
  <c r="I133" i="39"/>
  <c r="J133" i="39"/>
  <c r="J132" i="39" s="1"/>
  <c r="J131" i="39" s="1"/>
  <c r="K133" i="39"/>
  <c r="K132" i="39" s="1"/>
  <c r="K131" i="39" s="1"/>
  <c r="L133" i="39"/>
  <c r="L132" i="39" s="1"/>
  <c r="L131" i="39" s="1"/>
  <c r="I136" i="39"/>
  <c r="I135" i="39" s="1"/>
  <c r="I137" i="39"/>
  <c r="J137" i="39"/>
  <c r="J136" i="39" s="1"/>
  <c r="J135" i="39" s="1"/>
  <c r="K137" i="39"/>
  <c r="K136" i="39" s="1"/>
  <c r="K135" i="39" s="1"/>
  <c r="L137" i="39"/>
  <c r="L136" i="39" s="1"/>
  <c r="L135" i="39" s="1"/>
  <c r="I140" i="39"/>
  <c r="I139" i="39" s="1"/>
  <c r="I141" i="39"/>
  <c r="J141" i="39"/>
  <c r="J140" i="39" s="1"/>
  <c r="K141" i="39"/>
  <c r="K140" i="39" s="1"/>
  <c r="K139" i="39" s="1"/>
  <c r="I142" i="39"/>
  <c r="J142" i="39"/>
  <c r="K142" i="39"/>
  <c r="L142" i="39"/>
  <c r="L141" i="39" s="1"/>
  <c r="L140" i="39" s="1"/>
  <c r="J146" i="39"/>
  <c r="J145" i="39" s="1"/>
  <c r="K146" i="39"/>
  <c r="K145" i="39" s="1"/>
  <c r="I147" i="39"/>
  <c r="I146" i="39" s="1"/>
  <c r="I145" i="39" s="1"/>
  <c r="J147" i="39"/>
  <c r="K147" i="39"/>
  <c r="L147" i="39"/>
  <c r="L146" i="39" s="1"/>
  <c r="L145" i="39" s="1"/>
  <c r="I150" i="39"/>
  <c r="I151" i="39"/>
  <c r="J151" i="39"/>
  <c r="J150" i="39" s="1"/>
  <c r="K151" i="39"/>
  <c r="K150" i="39" s="1"/>
  <c r="L151" i="39"/>
  <c r="L150" i="39" s="1"/>
  <c r="I154" i="39"/>
  <c r="I153" i="39" s="1"/>
  <c r="I155" i="39"/>
  <c r="J155" i="39"/>
  <c r="J154" i="39" s="1"/>
  <c r="J153" i="39" s="1"/>
  <c r="K155" i="39"/>
  <c r="K154" i="39" s="1"/>
  <c r="K153" i="39" s="1"/>
  <c r="L155" i="39"/>
  <c r="L154" i="39" s="1"/>
  <c r="L153" i="39" s="1"/>
  <c r="I160" i="39"/>
  <c r="K160" i="39"/>
  <c r="I161" i="39"/>
  <c r="J161" i="39"/>
  <c r="J160" i="39" s="1"/>
  <c r="J159" i="39" s="1"/>
  <c r="J158" i="39" s="1"/>
  <c r="K161" i="39"/>
  <c r="L161" i="39"/>
  <c r="L160" i="39" s="1"/>
  <c r="L159" i="39" s="1"/>
  <c r="L158" i="39" s="1"/>
  <c r="I165" i="39"/>
  <c r="I159" i="39" s="1"/>
  <c r="I158" i="39" s="1"/>
  <c r="I166" i="39"/>
  <c r="J166" i="39"/>
  <c r="J165" i="39" s="1"/>
  <c r="K166" i="39"/>
  <c r="K165" i="39" s="1"/>
  <c r="L166" i="39"/>
  <c r="L165" i="39" s="1"/>
  <c r="K170" i="39"/>
  <c r="K169" i="39" s="1"/>
  <c r="I171" i="39"/>
  <c r="I170" i="39" s="1"/>
  <c r="I169" i="39" s="1"/>
  <c r="I168" i="39" s="1"/>
  <c r="J171" i="39"/>
  <c r="J170" i="39" s="1"/>
  <c r="J169" i="39" s="1"/>
  <c r="K171" i="39"/>
  <c r="L171" i="39"/>
  <c r="L170" i="39" s="1"/>
  <c r="L169" i="39" s="1"/>
  <c r="K174" i="39"/>
  <c r="I175" i="39"/>
  <c r="I174" i="39" s="1"/>
  <c r="I173" i="39" s="1"/>
  <c r="J175" i="39"/>
  <c r="J174" i="39" s="1"/>
  <c r="K175" i="39"/>
  <c r="L175" i="39"/>
  <c r="L174" i="39" s="1"/>
  <c r="I179" i="39"/>
  <c r="I180" i="39"/>
  <c r="J180" i="39"/>
  <c r="J179" i="39" s="1"/>
  <c r="K180" i="39"/>
  <c r="K179" i="39" s="1"/>
  <c r="L180" i="39"/>
  <c r="L179" i="39" s="1"/>
  <c r="J187" i="39"/>
  <c r="L187" i="39"/>
  <c r="L186" i="39" s="1"/>
  <c r="L185" i="39" s="1"/>
  <c r="I188" i="39"/>
  <c r="I187" i="39" s="1"/>
  <c r="J188" i="39"/>
  <c r="K188" i="39"/>
  <c r="K187" i="39" s="1"/>
  <c r="L188" i="39"/>
  <c r="K190" i="39"/>
  <c r="I191" i="39"/>
  <c r="I190" i="39" s="1"/>
  <c r="J191" i="39"/>
  <c r="J190" i="39" s="1"/>
  <c r="K191" i="39"/>
  <c r="L191" i="39"/>
  <c r="L190" i="39" s="1"/>
  <c r="I195" i="39"/>
  <c r="L195" i="39"/>
  <c r="I196" i="39"/>
  <c r="J196" i="39"/>
  <c r="J195" i="39" s="1"/>
  <c r="K196" i="39"/>
  <c r="K195" i="39" s="1"/>
  <c r="L196" i="39"/>
  <c r="L201" i="39"/>
  <c r="I202" i="39"/>
  <c r="I201" i="39" s="1"/>
  <c r="J202" i="39"/>
  <c r="J201" i="39" s="1"/>
  <c r="K202" i="39"/>
  <c r="K201" i="39" s="1"/>
  <c r="L202" i="39"/>
  <c r="K206" i="39"/>
  <c r="I207" i="39"/>
  <c r="I206" i="39" s="1"/>
  <c r="J207" i="39"/>
  <c r="J206" i="39" s="1"/>
  <c r="K207" i="39"/>
  <c r="L207" i="39"/>
  <c r="L206" i="39" s="1"/>
  <c r="K210" i="39"/>
  <c r="K209" i="39" s="1"/>
  <c r="I211" i="39"/>
  <c r="I210" i="39" s="1"/>
  <c r="I209" i="39" s="1"/>
  <c r="J211" i="39"/>
  <c r="J210" i="39" s="1"/>
  <c r="J209" i="39" s="1"/>
  <c r="K211" i="39"/>
  <c r="L211" i="39"/>
  <c r="L210" i="39" s="1"/>
  <c r="L209" i="39" s="1"/>
  <c r="K217" i="39"/>
  <c r="I218" i="39"/>
  <c r="I217" i="39" s="1"/>
  <c r="I216" i="39" s="1"/>
  <c r="J218" i="39"/>
  <c r="J217" i="39" s="1"/>
  <c r="J216" i="39" s="1"/>
  <c r="K218" i="39"/>
  <c r="L218" i="39"/>
  <c r="L217" i="39" s="1"/>
  <c r="L216" i="39" s="1"/>
  <c r="I220" i="39"/>
  <c r="I221" i="39"/>
  <c r="J221" i="39"/>
  <c r="J220" i="39" s="1"/>
  <c r="K221" i="39"/>
  <c r="K220" i="39" s="1"/>
  <c r="L221" i="39"/>
  <c r="L220" i="39" s="1"/>
  <c r="I229" i="39"/>
  <c r="I228" i="39" s="1"/>
  <c r="I230" i="39"/>
  <c r="J230" i="39"/>
  <c r="J229" i="39" s="1"/>
  <c r="J228" i="39" s="1"/>
  <c r="K230" i="39"/>
  <c r="K229" i="39" s="1"/>
  <c r="K228" i="39" s="1"/>
  <c r="L230" i="39"/>
  <c r="L229" i="39" s="1"/>
  <c r="L228" i="39" s="1"/>
  <c r="I233" i="39"/>
  <c r="I232" i="39" s="1"/>
  <c r="I234" i="39"/>
  <c r="J234" i="39"/>
  <c r="J233" i="39" s="1"/>
  <c r="J232" i="39" s="1"/>
  <c r="K234" i="39"/>
  <c r="K233" i="39" s="1"/>
  <c r="K232" i="39" s="1"/>
  <c r="L234" i="39"/>
  <c r="L233" i="39" s="1"/>
  <c r="L232" i="39" s="1"/>
  <c r="K240" i="39"/>
  <c r="I241" i="39"/>
  <c r="I240" i="39" s="1"/>
  <c r="J241" i="39"/>
  <c r="J240" i="39" s="1"/>
  <c r="K241" i="39"/>
  <c r="L241" i="39"/>
  <c r="L240" i="39" s="1"/>
  <c r="I243" i="39"/>
  <c r="J243" i="39"/>
  <c r="K243" i="39"/>
  <c r="L243" i="39"/>
  <c r="I246" i="39"/>
  <c r="J246" i="39"/>
  <c r="K246" i="39"/>
  <c r="L246" i="39"/>
  <c r="L249" i="39"/>
  <c r="I250" i="39"/>
  <c r="I249" i="39" s="1"/>
  <c r="J250" i="39"/>
  <c r="J249" i="39" s="1"/>
  <c r="K250" i="39"/>
  <c r="K249" i="39" s="1"/>
  <c r="L250" i="39"/>
  <c r="K253" i="39"/>
  <c r="I254" i="39"/>
  <c r="I253" i="39" s="1"/>
  <c r="J254" i="39"/>
  <c r="J253" i="39" s="1"/>
  <c r="K254" i="39"/>
  <c r="L254" i="39"/>
  <c r="L253" i="39" s="1"/>
  <c r="I257" i="39"/>
  <c r="I258" i="39"/>
  <c r="J258" i="39"/>
  <c r="J257" i="39" s="1"/>
  <c r="K258" i="39"/>
  <c r="K257" i="39" s="1"/>
  <c r="L258" i="39"/>
  <c r="L257" i="39" s="1"/>
  <c r="L261" i="39"/>
  <c r="I262" i="39"/>
  <c r="I261" i="39" s="1"/>
  <c r="J262" i="39"/>
  <c r="J261" i="39" s="1"/>
  <c r="K262" i="39"/>
  <c r="K261" i="39" s="1"/>
  <c r="L262" i="39"/>
  <c r="K264" i="39"/>
  <c r="I265" i="39"/>
  <c r="I264" i="39" s="1"/>
  <c r="J265" i="39"/>
  <c r="J264" i="39" s="1"/>
  <c r="K265" i="39"/>
  <c r="L265" i="39"/>
  <c r="L264" i="39" s="1"/>
  <c r="I267" i="39"/>
  <c r="I268" i="39"/>
  <c r="J268" i="39"/>
  <c r="J267" i="39" s="1"/>
  <c r="K268" i="39"/>
  <c r="K267" i="39" s="1"/>
  <c r="L268" i="39"/>
  <c r="L267" i="39" s="1"/>
  <c r="I272" i="39"/>
  <c r="I273" i="39"/>
  <c r="J273" i="39"/>
  <c r="J272" i="39" s="1"/>
  <c r="K273" i="39"/>
  <c r="K272" i="39" s="1"/>
  <c r="L273" i="39"/>
  <c r="L272" i="39" s="1"/>
  <c r="I275" i="39"/>
  <c r="J275" i="39"/>
  <c r="K275" i="39"/>
  <c r="L275" i="39"/>
  <c r="I278" i="39"/>
  <c r="J278" i="39"/>
  <c r="K278" i="39"/>
  <c r="L278" i="39"/>
  <c r="K281" i="39"/>
  <c r="I282" i="39"/>
  <c r="I281" i="39" s="1"/>
  <c r="J282" i="39"/>
  <c r="J281" i="39" s="1"/>
  <c r="K282" i="39"/>
  <c r="L282" i="39"/>
  <c r="L281" i="39" s="1"/>
  <c r="I285" i="39"/>
  <c r="L285" i="39"/>
  <c r="I286" i="39"/>
  <c r="J286" i="39"/>
  <c r="J285" i="39" s="1"/>
  <c r="K286" i="39"/>
  <c r="K285" i="39" s="1"/>
  <c r="L286" i="39"/>
  <c r="L289" i="39"/>
  <c r="I290" i="39"/>
  <c r="I289" i="39" s="1"/>
  <c r="J290" i="39"/>
  <c r="J289" i="39" s="1"/>
  <c r="K290" i="39"/>
  <c r="K289" i="39" s="1"/>
  <c r="L290" i="39"/>
  <c r="K293" i="39"/>
  <c r="I294" i="39"/>
  <c r="I293" i="39" s="1"/>
  <c r="J294" i="39"/>
  <c r="J293" i="39" s="1"/>
  <c r="K294" i="39"/>
  <c r="L294" i="39"/>
  <c r="L293" i="39" s="1"/>
  <c r="I296" i="39"/>
  <c r="L296" i="39"/>
  <c r="I297" i="39"/>
  <c r="J297" i="39"/>
  <c r="J296" i="39" s="1"/>
  <c r="K297" i="39"/>
  <c r="K296" i="39" s="1"/>
  <c r="L297" i="39"/>
  <c r="L299" i="39"/>
  <c r="I300" i="39"/>
  <c r="I299" i="39" s="1"/>
  <c r="J300" i="39"/>
  <c r="J299" i="39" s="1"/>
  <c r="K300" i="39"/>
  <c r="K299" i="39" s="1"/>
  <c r="L300" i="39"/>
  <c r="I306" i="39"/>
  <c r="J306" i="39"/>
  <c r="J305" i="39" s="1"/>
  <c r="K306" i="39"/>
  <c r="K305" i="39" s="1"/>
  <c r="L306" i="39"/>
  <c r="L305" i="39" s="1"/>
  <c r="L304" i="39" s="1"/>
  <c r="I308" i="39"/>
  <c r="J308" i="39"/>
  <c r="K308" i="39"/>
  <c r="L308" i="39"/>
  <c r="I311" i="39"/>
  <c r="I305" i="39" s="1"/>
  <c r="J311" i="39"/>
  <c r="K311" i="39"/>
  <c r="L311" i="39"/>
  <c r="K314" i="39"/>
  <c r="I315" i="39"/>
  <c r="I314" i="39" s="1"/>
  <c r="J315" i="39"/>
  <c r="J314" i="39" s="1"/>
  <c r="K315" i="39"/>
  <c r="L315" i="39"/>
  <c r="L314" i="39" s="1"/>
  <c r="I318" i="39"/>
  <c r="I319" i="39"/>
  <c r="J319" i="39"/>
  <c r="J318" i="39" s="1"/>
  <c r="K319" i="39"/>
  <c r="K318" i="39" s="1"/>
  <c r="L319" i="39"/>
  <c r="L318" i="39" s="1"/>
  <c r="L322" i="39"/>
  <c r="I323" i="39"/>
  <c r="I322" i="39" s="1"/>
  <c r="J323" i="39"/>
  <c r="J322" i="39" s="1"/>
  <c r="K323" i="39"/>
  <c r="K322" i="39" s="1"/>
  <c r="L323" i="39"/>
  <c r="K326" i="39"/>
  <c r="I327" i="39"/>
  <c r="I326" i="39" s="1"/>
  <c r="J327" i="39"/>
  <c r="J326" i="39" s="1"/>
  <c r="K327" i="39"/>
  <c r="L327" i="39"/>
  <c r="L326" i="39" s="1"/>
  <c r="I329" i="39"/>
  <c r="I330" i="39"/>
  <c r="J330" i="39"/>
  <c r="J329" i="39" s="1"/>
  <c r="K330" i="39"/>
  <c r="K329" i="39" s="1"/>
  <c r="L330" i="39"/>
  <c r="L329" i="39" s="1"/>
  <c r="L332" i="39"/>
  <c r="I333" i="39"/>
  <c r="I332" i="39" s="1"/>
  <c r="J333" i="39"/>
  <c r="J332" i="39" s="1"/>
  <c r="K333" i="39"/>
  <c r="K332" i="39" s="1"/>
  <c r="L333" i="39"/>
  <c r="L337" i="39"/>
  <c r="I338" i="39"/>
  <c r="I337" i="39" s="1"/>
  <c r="J338" i="39"/>
  <c r="J337" i="39" s="1"/>
  <c r="K338" i="39"/>
  <c r="K337" i="39" s="1"/>
  <c r="L338" i="39"/>
  <c r="I340" i="39"/>
  <c r="J340" i="39"/>
  <c r="K340" i="39"/>
  <c r="L340" i="39"/>
  <c r="I343" i="39"/>
  <c r="J343" i="39"/>
  <c r="K343" i="39"/>
  <c r="L343" i="39"/>
  <c r="I346" i="39"/>
  <c r="I347" i="39"/>
  <c r="J347" i="39"/>
  <c r="J346" i="39" s="1"/>
  <c r="K347" i="39"/>
  <c r="K346" i="39" s="1"/>
  <c r="L347" i="39"/>
  <c r="L346" i="39" s="1"/>
  <c r="L350" i="39"/>
  <c r="I351" i="39"/>
  <c r="I350" i="39" s="1"/>
  <c r="J351" i="39"/>
  <c r="J350" i="39" s="1"/>
  <c r="K351" i="39"/>
  <c r="K350" i="39" s="1"/>
  <c r="L351" i="39"/>
  <c r="K354" i="39"/>
  <c r="I355" i="39"/>
  <c r="I354" i="39" s="1"/>
  <c r="J355" i="39"/>
  <c r="J354" i="39" s="1"/>
  <c r="K355" i="39"/>
  <c r="L355" i="39"/>
  <c r="L354" i="39" s="1"/>
  <c r="I358" i="39"/>
  <c r="I359" i="39"/>
  <c r="J359" i="39"/>
  <c r="J358" i="39" s="1"/>
  <c r="K359" i="39"/>
  <c r="K358" i="39" s="1"/>
  <c r="L359" i="39"/>
  <c r="L358" i="39" s="1"/>
  <c r="L361" i="39"/>
  <c r="I362" i="39"/>
  <c r="I361" i="39" s="1"/>
  <c r="J362" i="39"/>
  <c r="J361" i="39" s="1"/>
  <c r="K362" i="39"/>
  <c r="K361" i="39" s="1"/>
  <c r="L362" i="39"/>
  <c r="I364" i="39"/>
  <c r="J364" i="39"/>
  <c r="K364" i="39"/>
  <c r="I365" i="39"/>
  <c r="J365" i="39"/>
  <c r="K365" i="39"/>
  <c r="L365" i="39"/>
  <c r="L364" i="39" s="1"/>
  <c r="I37" i="37"/>
  <c r="I36" i="37" s="1"/>
  <c r="J37" i="37"/>
  <c r="J36" i="37" s="1"/>
  <c r="I38" i="37"/>
  <c r="J38" i="37"/>
  <c r="K38" i="37"/>
  <c r="K37" i="37" s="1"/>
  <c r="K36" i="37" s="1"/>
  <c r="L38" i="37"/>
  <c r="L37" i="37" s="1"/>
  <c r="L36" i="37" s="1"/>
  <c r="I40" i="37"/>
  <c r="J40" i="37"/>
  <c r="K40" i="37"/>
  <c r="L40" i="37"/>
  <c r="L43" i="37"/>
  <c r="L42" i="37" s="1"/>
  <c r="I44" i="37"/>
  <c r="I43" i="37" s="1"/>
  <c r="I42" i="37" s="1"/>
  <c r="J44" i="37"/>
  <c r="J43" i="37" s="1"/>
  <c r="J42" i="37" s="1"/>
  <c r="K44" i="37"/>
  <c r="K43" i="37" s="1"/>
  <c r="K42" i="37" s="1"/>
  <c r="L44" i="37"/>
  <c r="L47" i="37"/>
  <c r="L46" i="37" s="1"/>
  <c r="K48" i="37"/>
  <c r="K47" i="37" s="1"/>
  <c r="K46" i="37" s="1"/>
  <c r="L48" i="37"/>
  <c r="I49" i="37"/>
  <c r="I48" i="37" s="1"/>
  <c r="I47" i="37" s="1"/>
  <c r="I46" i="37" s="1"/>
  <c r="J49" i="37"/>
  <c r="J48" i="37" s="1"/>
  <c r="J47" i="37" s="1"/>
  <c r="J46" i="37" s="1"/>
  <c r="K49" i="37"/>
  <c r="L49" i="37"/>
  <c r="I67" i="37"/>
  <c r="J67" i="37"/>
  <c r="J66" i="37" s="1"/>
  <c r="J65" i="37" s="1"/>
  <c r="I68" i="37"/>
  <c r="J68" i="37"/>
  <c r="K68" i="37"/>
  <c r="K67" i="37" s="1"/>
  <c r="K66" i="37" s="1"/>
  <c r="K65" i="37" s="1"/>
  <c r="L68" i="37"/>
  <c r="L67" i="37" s="1"/>
  <c r="L66" i="37" s="1"/>
  <c r="K72" i="37"/>
  <c r="L72" i="37"/>
  <c r="I73" i="37"/>
  <c r="I72" i="37" s="1"/>
  <c r="J73" i="37"/>
  <c r="J72" i="37" s="1"/>
  <c r="K73" i="37"/>
  <c r="L73" i="37"/>
  <c r="I77" i="37"/>
  <c r="J77" i="37"/>
  <c r="L77" i="37"/>
  <c r="I78" i="37"/>
  <c r="J78" i="37"/>
  <c r="K78" i="37"/>
  <c r="K77" i="37" s="1"/>
  <c r="L78" i="37"/>
  <c r="I82" i="37"/>
  <c r="J82" i="37"/>
  <c r="I83" i="37"/>
  <c r="J83" i="37"/>
  <c r="L83" i="37"/>
  <c r="L82" i="37" s="1"/>
  <c r="I84" i="37"/>
  <c r="J84" i="37"/>
  <c r="K84" i="37"/>
  <c r="K83" i="37" s="1"/>
  <c r="K82" i="37" s="1"/>
  <c r="L84" i="37"/>
  <c r="L87" i="37"/>
  <c r="L86" i="37" s="1"/>
  <c r="K88" i="37"/>
  <c r="K87" i="37" s="1"/>
  <c r="K86" i="37" s="1"/>
  <c r="L88" i="37"/>
  <c r="I89" i="37"/>
  <c r="I88" i="37" s="1"/>
  <c r="I87" i="37" s="1"/>
  <c r="I86" i="37" s="1"/>
  <c r="J89" i="37"/>
  <c r="J88" i="37" s="1"/>
  <c r="J87" i="37" s="1"/>
  <c r="J86" i="37" s="1"/>
  <c r="K89" i="37"/>
  <c r="L89" i="37"/>
  <c r="I95" i="37"/>
  <c r="I94" i="37" s="1"/>
  <c r="J95" i="37"/>
  <c r="J94" i="37" s="1"/>
  <c r="I96" i="37"/>
  <c r="J96" i="37"/>
  <c r="K96" i="37"/>
  <c r="K95" i="37" s="1"/>
  <c r="K94" i="37" s="1"/>
  <c r="K93" i="37" s="1"/>
  <c r="L96" i="37"/>
  <c r="L95" i="37" s="1"/>
  <c r="L94" i="37" s="1"/>
  <c r="I100" i="37"/>
  <c r="I99" i="37" s="1"/>
  <c r="J100" i="37"/>
  <c r="J99" i="37" s="1"/>
  <c r="I101" i="37"/>
  <c r="J101" i="37"/>
  <c r="K101" i="37"/>
  <c r="K100" i="37" s="1"/>
  <c r="K99" i="37" s="1"/>
  <c r="L101" i="37"/>
  <c r="L100" i="37" s="1"/>
  <c r="L99" i="37" s="1"/>
  <c r="I105" i="37"/>
  <c r="I104" i="37" s="1"/>
  <c r="J105" i="37"/>
  <c r="I106" i="37"/>
  <c r="J106" i="37"/>
  <c r="K106" i="37"/>
  <c r="K105" i="37" s="1"/>
  <c r="K104" i="37" s="1"/>
  <c r="L106" i="37"/>
  <c r="L105" i="37" s="1"/>
  <c r="L104" i="37" s="1"/>
  <c r="K109" i="37"/>
  <c r="L109" i="37"/>
  <c r="I110" i="37"/>
  <c r="I109" i="37" s="1"/>
  <c r="J110" i="37"/>
  <c r="J109" i="37" s="1"/>
  <c r="K110" i="37"/>
  <c r="L110" i="37"/>
  <c r="I115" i="37"/>
  <c r="I114" i="37" s="1"/>
  <c r="J115" i="37"/>
  <c r="J114" i="37" s="1"/>
  <c r="I116" i="37"/>
  <c r="J116" i="37"/>
  <c r="K116" i="37"/>
  <c r="K115" i="37" s="1"/>
  <c r="K114" i="37" s="1"/>
  <c r="L116" i="37"/>
  <c r="L115" i="37" s="1"/>
  <c r="L114" i="37" s="1"/>
  <c r="I120" i="37"/>
  <c r="I119" i="37" s="1"/>
  <c r="J120" i="37"/>
  <c r="J119" i="37" s="1"/>
  <c r="I121" i="37"/>
  <c r="J121" i="37"/>
  <c r="K121" i="37"/>
  <c r="K120" i="37" s="1"/>
  <c r="K119" i="37" s="1"/>
  <c r="L121" i="37"/>
  <c r="L120" i="37" s="1"/>
  <c r="L119" i="37" s="1"/>
  <c r="I124" i="37"/>
  <c r="I123" i="37" s="1"/>
  <c r="J124" i="37"/>
  <c r="J123" i="37" s="1"/>
  <c r="I125" i="37"/>
  <c r="J125" i="37"/>
  <c r="K125" i="37"/>
  <c r="K124" i="37" s="1"/>
  <c r="K123" i="37" s="1"/>
  <c r="L125" i="37"/>
  <c r="L124" i="37" s="1"/>
  <c r="L123" i="37" s="1"/>
  <c r="I128" i="37"/>
  <c r="I127" i="37" s="1"/>
  <c r="J128" i="37"/>
  <c r="J127" i="37" s="1"/>
  <c r="I129" i="37"/>
  <c r="J129" i="37"/>
  <c r="K129" i="37"/>
  <c r="K128" i="37" s="1"/>
  <c r="K127" i="37" s="1"/>
  <c r="L129" i="37"/>
  <c r="L128" i="37" s="1"/>
  <c r="L127" i="37" s="1"/>
  <c r="I132" i="37"/>
  <c r="I131" i="37" s="1"/>
  <c r="J132" i="37"/>
  <c r="J131" i="37" s="1"/>
  <c r="I133" i="37"/>
  <c r="J133" i="37"/>
  <c r="K133" i="37"/>
  <c r="K132" i="37" s="1"/>
  <c r="K131" i="37" s="1"/>
  <c r="L133" i="37"/>
  <c r="L132" i="37" s="1"/>
  <c r="L131" i="37" s="1"/>
  <c r="I136" i="37"/>
  <c r="I135" i="37" s="1"/>
  <c r="J136" i="37"/>
  <c r="J135" i="37" s="1"/>
  <c r="I137" i="37"/>
  <c r="J137" i="37"/>
  <c r="K137" i="37"/>
  <c r="K136" i="37" s="1"/>
  <c r="K135" i="37" s="1"/>
  <c r="L137" i="37"/>
  <c r="L136" i="37" s="1"/>
  <c r="L135" i="37" s="1"/>
  <c r="I140" i="37"/>
  <c r="J140" i="37"/>
  <c r="I141" i="37"/>
  <c r="J141" i="37"/>
  <c r="L141" i="37"/>
  <c r="L140" i="37" s="1"/>
  <c r="I142" i="37"/>
  <c r="J142" i="37"/>
  <c r="K142" i="37"/>
  <c r="K141" i="37" s="1"/>
  <c r="K140" i="37" s="1"/>
  <c r="L142" i="37"/>
  <c r="L146" i="37"/>
  <c r="L145" i="37" s="1"/>
  <c r="I147" i="37"/>
  <c r="I146" i="37" s="1"/>
  <c r="I145" i="37" s="1"/>
  <c r="J147" i="37"/>
  <c r="J146" i="37" s="1"/>
  <c r="J145" i="37" s="1"/>
  <c r="K147" i="37"/>
  <c r="K146" i="37" s="1"/>
  <c r="K145" i="37" s="1"/>
  <c r="L147" i="37"/>
  <c r="I150" i="37"/>
  <c r="J150" i="37"/>
  <c r="I151" i="37"/>
  <c r="J151" i="37"/>
  <c r="K151" i="37"/>
  <c r="K150" i="37" s="1"/>
  <c r="L151" i="37"/>
  <c r="L150" i="37" s="1"/>
  <c r="I154" i="37"/>
  <c r="I153" i="37" s="1"/>
  <c r="J154" i="37"/>
  <c r="J153" i="37" s="1"/>
  <c r="I155" i="37"/>
  <c r="J155" i="37"/>
  <c r="K155" i="37"/>
  <c r="K154" i="37" s="1"/>
  <c r="K153" i="37" s="1"/>
  <c r="L155" i="37"/>
  <c r="L154" i="37" s="1"/>
  <c r="L153" i="37" s="1"/>
  <c r="L160" i="37"/>
  <c r="I161" i="37"/>
  <c r="I160" i="37" s="1"/>
  <c r="I159" i="37" s="1"/>
  <c r="I158" i="37" s="1"/>
  <c r="J161" i="37"/>
  <c r="J160" i="37" s="1"/>
  <c r="J159" i="37" s="1"/>
  <c r="J158" i="37" s="1"/>
  <c r="K161" i="37"/>
  <c r="K160" i="37" s="1"/>
  <c r="K159" i="37" s="1"/>
  <c r="K158" i="37" s="1"/>
  <c r="L161" i="37"/>
  <c r="I165" i="37"/>
  <c r="J165" i="37"/>
  <c r="I166" i="37"/>
  <c r="J166" i="37"/>
  <c r="K166" i="37"/>
  <c r="K165" i="37" s="1"/>
  <c r="L166" i="37"/>
  <c r="L165" i="37" s="1"/>
  <c r="L170" i="37"/>
  <c r="L169" i="37" s="1"/>
  <c r="I171" i="37"/>
  <c r="I170" i="37" s="1"/>
  <c r="I169" i="37" s="1"/>
  <c r="I168" i="37" s="1"/>
  <c r="J171" i="37"/>
  <c r="J170" i="37" s="1"/>
  <c r="J169" i="37" s="1"/>
  <c r="K171" i="37"/>
  <c r="K170" i="37" s="1"/>
  <c r="K169" i="37" s="1"/>
  <c r="K168" i="37" s="1"/>
  <c r="L171" i="37"/>
  <c r="L174" i="37"/>
  <c r="I175" i="37"/>
  <c r="I174" i="37" s="1"/>
  <c r="I173" i="37" s="1"/>
  <c r="J175" i="37"/>
  <c r="J174" i="37" s="1"/>
  <c r="J173" i="37" s="1"/>
  <c r="K175" i="37"/>
  <c r="K174" i="37" s="1"/>
  <c r="K173" i="37" s="1"/>
  <c r="L175" i="37"/>
  <c r="I179" i="37"/>
  <c r="J179" i="37"/>
  <c r="I180" i="37"/>
  <c r="J180" i="37"/>
  <c r="K180" i="37"/>
  <c r="K179" i="37" s="1"/>
  <c r="L180" i="37"/>
  <c r="L179" i="37" s="1"/>
  <c r="K187" i="37"/>
  <c r="I188" i="37"/>
  <c r="I187" i="37" s="1"/>
  <c r="J188" i="37"/>
  <c r="J187" i="37" s="1"/>
  <c r="K188" i="37"/>
  <c r="L188" i="37"/>
  <c r="L187" i="37" s="1"/>
  <c r="L186" i="37" s="1"/>
  <c r="L190" i="37"/>
  <c r="I191" i="37"/>
  <c r="I190" i="37" s="1"/>
  <c r="J191" i="37"/>
  <c r="J190" i="37" s="1"/>
  <c r="K191" i="37"/>
  <c r="K190" i="37" s="1"/>
  <c r="L191" i="37"/>
  <c r="I195" i="37"/>
  <c r="J195" i="37"/>
  <c r="I196" i="37"/>
  <c r="J196" i="37"/>
  <c r="K196" i="37"/>
  <c r="K195" i="37" s="1"/>
  <c r="L196" i="37"/>
  <c r="L195" i="37" s="1"/>
  <c r="K201" i="37"/>
  <c r="I202" i="37"/>
  <c r="I201" i="37" s="1"/>
  <c r="J202" i="37"/>
  <c r="J201" i="37" s="1"/>
  <c r="K202" i="37"/>
  <c r="L202" i="37"/>
  <c r="L201" i="37" s="1"/>
  <c r="L206" i="37"/>
  <c r="I207" i="37"/>
  <c r="I206" i="37" s="1"/>
  <c r="J207" i="37"/>
  <c r="J206" i="37" s="1"/>
  <c r="K207" i="37"/>
  <c r="K206" i="37" s="1"/>
  <c r="L207" i="37"/>
  <c r="L210" i="37"/>
  <c r="L209" i="37" s="1"/>
  <c r="I211" i="37"/>
  <c r="I210" i="37" s="1"/>
  <c r="I209" i="37" s="1"/>
  <c r="J211" i="37"/>
  <c r="J210" i="37" s="1"/>
  <c r="J209" i="37" s="1"/>
  <c r="K211" i="37"/>
  <c r="K210" i="37" s="1"/>
  <c r="K209" i="37" s="1"/>
  <c r="L211" i="37"/>
  <c r="L217" i="37"/>
  <c r="L216" i="37" s="1"/>
  <c r="I218" i="37"/>
  <c r="I217" i="37" s="1"/>
  <c r="I216" i="37" s="1"/>
  <c r="J218" i="37"/>
  <c r="J217" i="37" s="1"/>
  <c r="J216" i="37" s="1"/>
  <c r="K218" i="37"/>
  <c r="K217" i="37" s="1"/>
  <c r="L218" i="37"/>
  <c r="I220" i="37"/>
  <c r="J220" i="37"/>
  <c r="I221" i="37"/>
  <c r="J221" i="37"/>
  <c r="K221" i="37"/>
  <c r="K220" i="37" s="1"/>
  <c r="L221" i="37"/>
  <c r="L220" i="37" s="1"/>
  <c r="I229" i="37"/>
  <c r="I228" i="37" s="1"/>
  <c r="J229" i="37"/>
  <c r="J228" i="37" s="1"/>
  <c r="I230" i="37"/>
  <c r="J230" i="37"/>
  <c r="K230" i="37"/>
  <c r="K229" i="37" s="1"/>
  <c r="K228" i="37" s="1"/>
  <c r="L230" i="37"/>
  <c r="L229" i="37" s="1"/>
  <c r="L228" i="37" s="1"/>
  <c r="I233" i="37"/>
  <c r="I232" i="37" s="1"/>
  <c r="J233" i="37"/>
  <c r="J232" i="37" s="1"/>
  <c r="I234" i="37"/>
  <c r="J234" i="37"/>
  <c r="K234" i="37"/>
  <c r="K233" i="37" s="1"/>
  <c r="K232" i="37" s="1"/>
  <c r="L234" i="37"/>
  <c r="L233" i="37" s="1"/>
  <c r="L232" i="37" s="1"/>
  <c r="I240" i="37"/>
  <c r="L240" i="37"/>
  <c r="I241" i="37"/>
  <c r="J241" i="37"/>
  <c r="J240" i="37" s="1"/>
  <c r="K241" i="37"/>
  <c r="K240" i="37" s="1"/>
  <c r="L241" i="37"/>
  <c r="I243" i="37"/>
  <c r="J243" i="37"/>
  <c r="K243" i="37"/>
  <c r="L243" i="37"/>
  <c r="I246" i="37"/>
  <c r="J246" i="37"/>
  <c r="K246" i="37"/>
  <c r="L246" i="37"/>
  <c r="K249" i="37"/>
  <c r="I250" i="37"/>
  <c r="I249" i="37" s="1"/>
  <c r="J250" i="37"/>
  <c r="J249" i="37" s="1"/>
  <c r="K250" i="37"/>
  <c r="L250" i="37"/>
  <c r="L249" i="37" s="1"/>
  <c r="I253" i="37"/>
  <c r="J253" i="37"/>
  <c r="L253" i="37"/>
  <c r="I254" i="37"/>
  <c r="J254" i="37"/>
  <c r="K254" i="37"/>
  <c r="K253" i="37" s="1"/>
  <c r="L254" i="37"/>
  <c r="I257" i="37"/>
  <c r="J257" i="37"/>
  <c r="I258" i="37"/>
  <c r="J258" i="37"/>
  <c r="K258" i="37"/>
  <c r="K257" i="37" s="1"/>
  <c r="L258" i="37"/>
  <c r="L257" i="37" s="1"/>
  <c r="K261" i="37"/>
  <c r="I262" i="37"/>
  <c r="I261" i="37" s="1"/>
  <c r="J262" i="37"/>
  <c r="J261" i="37" s="1"/>
  <c r="K262" i="37"/>
  <c r="L262" i="37"/>
  <c r="L261" i="37" s="1"/>
  <c r="J264" i="37"/>
  <c r="L264" i="37"/>
  <c r="I265" i="37"/>
  <c r="I264" i="37" s="1"/>
  <c r="J265" i="37"/>
  <c r="K265" i="37"/>
  <c r="K264" i="37" s="1"/>
  <c r="L265" i="37"/>
  <c r="I267" i="37"/>
  <c r="J267" i="37"/>
  <c r="I268" i="37"/>
  <c r="J268" i="37"/>
  <c r="K268" i="37"/>
  <c r="K267" i="37" s="1"/>
  <c r="L268" i="37"/>
  <c r="L267" i="37" s="1"/>
  <c r="I272" i="37"/>
  <c r="I271" i="37" s="1"/>
  <c r="J272" i="37"/>
  <c r="I273" i="37"/>
  <c r="J273" i="37"/>
  <c r="K273" i="37"/>
  <c r="K272" i="37" s="1"/>
  <c r="K271" i="37" s="1"/>
  <c r="L273" i="37"/>
  <c r="L272" i="37" s="1"/>
  <c r="I275" i="37"/>
  <c r="J275" i="37"/>
  <c r="K275" i="37"/>
  <c r="L275" i="37"/>
  <c r="I278" i="37"/>
  <c r="J278" i="37"/>
  <c r="K278" i="37"/>
  <c r="L278" i="37"/>
  <c r="L281" i="37"/>
  <c r="I282" i="37"/>
  <c r="I281" i="37" s="1"/>
  <c r="J282" i="37"/>
  <c r="J281" i="37" s="1"/>
  <c r="K282" i="37"/>
  <c r="K281" i="37" s="1"/>
  <c r="L282" i="37"/>
  <c r="I285" i="37"/>
  <c r="J285" i="37"/>
  <c r="I286" i="37"/>
  <c r="J286" i="37"/>
  <c r="K286" i="37"/>
  <c r="K285" i="37" s="1"/>
  <c r="L286" i="37"/>
  <c r="L285" i="37" s="1"/>
  <c r="K289" i="37"/>
  <c r="I290" i="37"/>
  <c r="I289" i="37" s="1"/>
  <c r="J290" i="37"/>
  <c r="J289" i="37" s="1"/>
  <c r="K290" i="37"/>
  <c r="L290" i="37"/>
  <c r="L289" i="37" s="1"/>
  <c r="L293" i="37"/>
  <c r="I294" i="37"/>
  <c r="I293" i="37" s="1"/>
  <c r="J294" i="37"/>
  <c r="J293" i="37" s="1"/>
  <c r="K294" i="37"/>
  <c r="K293" i="37" s="1"/>
  <c r="L294" i="37"/>
  <c r="I296" i="37"/>
  <c r="J296" i="37"/>
  <c r="I297" i="37"/>
  <c r="J297" i="37"/>
  <c r="K297" i="37"/>
  <c r="K296" i="37" s="1"/>
  <c r="L297" i="37"/>
  <c r="L296" i="37" s="1"/>
  <c r="K299" i="37"/>
  <c r="I300" i="37"/>
  <c r="I299" i="37" s="1"/>
  <c r="J300" i="37"/>
  <c r="J299" i="37" s="1"/>
  <c r="K300" i="37"/>
  <c r="L300" i="37"/>
  <c r="L299" i="37" s="1"/>
  <c r="I306" i="37"/>
  <c r="J306" i="37"/>
  <c r="K306" i="37"/>
  <c r="K305" i="37" s="1"/>
  <c r="L306" i="37"/>
  <c r="L305" i="37" s="1"/>
  <c r="I308" i="37"/>
  <c r="J308" i="37"/>
  <c r="K308" i="37"/>
  <c r="L308" i="37"/>
  <c r="I311" i="37"/>
  <c r="I305" i="37" s="1"/>
  <c r="J311" i="37"/>
  <c r="J305" i="37" s="1"/>
  <c r="K311" i="37"/>
  <c r="L311" i="37"/>
  <c r="L314" i="37"/>
  <c r="I315" i="37"/>
  <c r="I314" i="37" s="1"/>
  <c r="J315" i="37"/>
  <c r="J314" i="37" s="1"/>
  <c r="K315" i="37"/>
  <c r="K314" i="37" s="1"/>
  <c r="L315" i="37"/>
  <c r="I318" i="37"/>
  <c r="J318" i="37"/>
  <c r="I319" i="37"/>
  <c r="J319" i="37"/>
  <c r="K319" i="37"/>
  <c r="K318" i="37" s="1"/>
  <c r="L319" i="37"/>
  <c r="L318" i="37" s="1"/>
  <c r="K322" i="37"/>
  <c r="L322" i="37"/>
  <c r="I323" i="37"/>
  <c r="I322" i="37" s="1"/>
  <c r="J323" i="37"/>
  <c r="J322" i="37" s="1"/>
  <c r="K323" i="37"/>
  <c r="L323" i="37"/>
  <c r="L326" i="37"/>
  <c r="I327" i="37"/>
  <c r="I326" i="37" s="1"/>
  <c r="J327" i="37"/>
  <c r="J326" i="37" s="1"/>
  <c r="K327" i="37"/>
  <c r="K326" i="37" s="1"/>
  <c r="L327" i="37"/>
  <c r="I329" i="37"/>
  <c r="J329" i="37"/>
  <c r="I330" i="37"/>
  <c r="J330" i="37"/>
  <c r="K330" i="37"/>
  <c r="K329" i="37" s="1"/>
  <c r="L330" i="37"/>
  <c r="L329" i="37" s="1"/>
  <c r="K332" i="37"/>
  <c r="I333" i="37"/>
  <c r="I332" i="37" s="1"/>
  <c r="J333" i="37"/>
  <c r="J332" i="37" s="1"/>
  <c r="K333" i="37"/>
  <c r="L333" i="37"/>
  <c r="L332" i="37" s="1"/>
  <c r="K337" i="37"/>
  <c r="I338" i="37"/>
  <c r="I337" i="37" s="1"/>
  <c r="J338" i="37"/>
  <c r="J337" i="37" s="1"/>
  <c r="K338" i="37"/>
  <c r="L338" i="37"/>
  <c r="L337" i="37" s="1"/>
  <c r="I340" i="37"/>
  <c r="J340" i="37"/>
  <c r="K340" i="37"/>
  <c r="L340" i="37"/>
  <c r="I343" i="37"/>
  <c r="J343" i="37"/>
  <c r="K343" i="37"/>
  <c r="L343" i="37"/>
  <c r="I346" i="37"/>
  <c r="J346" i="37"/>
  <c r="I347" i="37"/>
  <c r="J347" i="37"/>
  <c r="K347" i="37"/>
  <c r="K346" i="37" s="1"/>
  <c r="L347" i="37"/>
  <c r="L346" i="37" s="1"/>
  <c r="K350" i="37"/>
  <c r="I351" i="37"/>
  <c r="I350" i="37" s="1"/>
  <c r="J351" i="37"/>
  <c r="J350" i="37" s="1"/>
  <c r="K351" i="37"/>
  <c r="L351" i="37"/>
  <c r="L350" i="37" s="1"/>
  <c r="L354" i="37"/>
  <c r="I355" i="37"/>
  <c r="I354" i="37" s="1"/>
  <c r="J355" i="37"/>
  <c r="J354" i="37" s="1"/>
  <c r="K355" i="37"/>
  <c r="K354" i="37" s="1"/>
  <c r="L355" i="37"/>
  <c r="I358" i="37"/>
  <c r="J358" i="37"/>
  <c r="I359" i="37"/>
  <c r="J359" i="37"/>
  <c r="K359" i="37"/>
  <c r="K358" i="37" s="1"/>
  <c r="L359" i="37"/>
  <c r="L358" i="37" s="1"/>
  <c r="K361" i="37"/>
  <c r="I362" i="37"/>
  <c r="I361" i="37" s="1"/>
  <c r="J362" i="37"/>
  <c r="J361" i="37" s="1"/>
  <c r="K362" i="37"/>
  <c r="L362" i="37"/>
  <c r="L361" i="37" s="1"/>
  <c r="L364" i="37"/>
  <c r="I365" i="37"/>
  <c r="I364" i="37" s="1"/>
  <c r="J365" i="37"/>
  <c r="J364" i="37" s="1"/>
  <c r="K365" i="37"/>
  <c r="K364" i="37" s="1"/>
  <c r="L365" i="37"/>
  <c r="I38" i="35"/>
  <c r="I37" i="35" s="1"/>
  <c r="I36" i="35" s="1"/>
  <c r="I35" i="35" s="1"/>
  <c r="J38" i="35"/>
  <c r="J37" i="35" s="1"/>
  <c r="J36" i="35" s="1"/>
  <c r="K38" i="35"/>
  <c r="K37" i="35" s="1"/>
  <c r="K36" i="35" s="1"/>
  <c r="L38" i="35"/>
  <c r="L37" i="35" s="1"/>
  <c r="L36" i="35" s="1"/>
  <c r="I40" i="35"/>
  <c r="J40" i="35"/>
  <c r="K40" i="35"/>
  <c r="L40" i="35"/>
  <c r="J43" i="35"/>
  <c r="J42" i="35" s="1"/>
  <c r="I44" i="35"/>
  <c r="I43" i="35" s="1"/>
  <c r="I42" i="35" s="1"/>
  <c r="J44" i="35"/>
  <c r="K44" i="35"/>
  <c r="K43" i="35" s="1"/>
  <c r="K42" i="35" s="1"/>
  <c r="L44" i="35"/>
  <c r="L43" i="35" s="1"/>
  <c r="L42" i="35" s="1"/>
  <c r="I48" i="35"/>
  <c r="I47" i="35" s="1"/>
  <c r="I46" i="35" s="1"/>
  <c r="J48" i="35"/>
  <c r="J47" i="35" s="1"/>
  <c r="J46" i="35" s="1"/>
  <c r="K48" i="35"/>
  <c r="K47" i="35" s="1"/>
  <c r="K46" i="35" s="1"/>
  <c r="L48" i="35"/>
  <c r="L47" i="35" s="1"/>
  <c r="L46" i="35" s="1"/>
  <c r="I49" i="35"/>
  <c r="J49" i="35"/>
  <c r="K49" i="35"/>
  <c r="L49" i="35"/>
  <c r="I68" i="35"/>
  <c r="I67" i="35" s="1"/>
  <c r="J68" i="35"/>
  <c r="J67" i="35" s="1"/>
  <c r="J66" i="35" s="1"/>
  <c r="J65" i="35" s="1"/>
  <c r="K68" i="35"/>
  <c r="K67" i="35" s="1"/>
  <c r="K66" i="35" s="1"/>
  <c r="K65" i="35" s="1"/>
  <c r="L68" i="35"/>
  <c r="L67" i="35" s="1"/>
  <c r="I72" i="35"/>
  <c r="J72" i="35"/>
  <c r="K72" i="35"/>
  <c r="L72" i="35"/>
  <c r="I73" i="35"/>
  <c r="J73" i="35"/>
  <c r="K73" i="35"/>
  <c r="L73" i="35"/>
  <c r="J77" i="35"/>
  <c r="I78" i="35"/>
  <c r="I77" i="35" s="1"/>
  <c r="J78" i="35"/>
  <c r="K78" i="35"/>
  <c r="K77" i="35" s="1"/>
  <c r="L78" i="35"/>
  <c r="L77" i="35" s="1"/>
  <c r="J83" i="35"/>
  <c r="J82" i="35" s="1"/>
  <c r="I84" i="35"/>
  <c r="I83" i="35" s="1"/>
  <c r="I82" i="35" s="1"/>
  <c r="J84" i="35"/>
  <c r="K84" i="35"/>
  <c r="K83" i="35" s="1"/>
  <c r="K82" i="35" s="1"/>
  <c r="L84" i="35"/>
  <c r="L83" i="35" s="1"/>
  <c r="L82" i="35" s="1"/>
  <c r="J87" i="35"/>
  <c r="J86" i="35" s="1"/>
  <c r="I88" i="35"/>
  <c r="I87" i="35" s="1"/>
  <c r="I86" i="35" s="1"/>
  <c r="J88" i="35"/>
  <c r="K88" i="35"/>
  <c r="K87" i="35" s="1"/>
  <c r="K86" i="35" s="1"/>
  <c r="L88" i="35"/>
  <c r="L87" i="35" s="1"/>
  <c r="L86" i="35" s="1"/>
  <c r="I89" i="35"/>
  <c r="J89" i="35"/>
  <c r="K89" i="35"/>
  <c r="L89" i="35"/>
  <c r="I96" i="35"/>
  <c r="I95" i="35" s="1"/>
  <c r="I94" i="35" s="1"/>
  <c r="J96" i="35"/>
  <c r="J95" i="35" s="1"/>
  <c r="J94" i="35" s="1"/>
  <c r="J93" i="35" s="1"/>
  <c r="K96" i="35"/>
  <c r="K95" i="35" s="1"/>
  <c r="K94" i="35" s="1"/>
  <c r="L96" i="35"/>
  <c r="L95" i="35" s="1"/>
  <c r="L94" i="35" s="1"/>
  <c r="I101" i="35"/>
  <c r="I100" i="35" s="1"/>
  <c r="I99" i="35" s="1"/>
  <c r="J101" i="35"/>
  <c r="J100" i="35" s="1"/>
  <c r="J99" i="35" s="1"/>
  <c r="K101" i="35"/>
  <c r="K100" i="35" s="1"/>
  <c r="K99" i="35" s="1"/>
  <c r="L101" i="35"/>
  <c r="L100" i="35" s="1"/>
  <c r="L99" i="35" s="1"/>
  <c r="I106" i="35"/>
  <c r="I105" i="35" s="1"/>
  <c r="I104" i="35" s="1"/>
  <c r="J106" i="35"/>
  <c r="J105" i="35" s="1"/>
  <c r="J104" i="35" s="1"/>
  <c r="K106" i="35"/>
  <c r="K105" i="35" s="1"/>
  <c r="K104" i="35" s="1"/>
  <c r="L106" i="35"/>
  <c r="L105" i="35" s="1"/>
  <c r="L104" i="35" s="1"/>
  <c r="I109" i="35"/>
  <c r="J109" i="35"/>
  <c r="K109" i="35"/>
  <c r="L109" i="35"/>
  <c r="I110" i="35"/>
  <c r="J110" i="35"/>
  <c r="K110" i="35"/>
  <c r="L110" i="35"/>
  <c r="I116" i="35"/>
  <c r="I115" i="35" s="1"/>
  <c r="I114" i="35" s="1"/>
  <c r="J116" i="35"/>
  <c r="J115" i="35" s="1"/>
  <c r="J114" i="35" s="1"/>
  <c r="K116" i="35"/>
  <c r="K115" i="35" s="1"/>
  <c r="K114" i="35" s="1"/>
  <c r="L116" i="35"/>
  <c r="L115" i="35" s="1"/>
  <c r="L114" i="35" s="1"/>
  <c r="I121" i="35"/>
  <c r="I120" i="35" s="1"/>
  <c r="I119" i="35" s="1"/>
  <c r="J121" i="35"/>
  <c r="J120" i="35" s="1"/>
  <c r="J119" i="35" s="1"/>
  <c r="K121" i="35"/>
  <c r="K120" i="35" s="1"/>
  <c r="K119" i="35" s="1"/>
  <c r="L121" i="35"/>
  <c r="L120" i="35" s="1"/>
  <c r="L119" i="35" s="1"/>
  <c r="I125" i="35"/>
  <c r="I124" i="35" s="1"/>
  <c r="I123" i="35" s="1"/>
  <c r="J125" i="35"/>
  <c r="J124" i="35" s="1"/>
  <c r="J123" i="35" s="1"/>
  <c r="K125" i="35"/>
  <c r="K124" i="35" s="1"/>
  <c r="K123" i="35" s="1"/>
  <c r="L125" i="35"/>
  <c r="L124" i="35" s="1"/>
  <c r="L123" i="35" s="1"/>
  <c r="I129" i="35"/>
  <c r="I128" i="35" s="1"/>
  <c r="I127" i="35" s="1"/>
  <c r="J129" i="35"/>
  <c r="J128" i="35" s="1"/>
  <c r="J127" i="35" s="1"/>
  <c r="K129" i="35"/>
  <c r="K128" i="35" s="1"/>
  <c r="K127" i="35" s="1"/>
  <c r="L129" i="35"/>
  <c r="L128" i="35" s="1"/>
  <c r="L127" i="35" s="1"/>
  <c r="I133" i="35"/>
  <c r="I132" i="35" s="1"/>
  <c r="I131" i="35" s="1"/>
  <c r="J133" i="35"/>
  <c r="J132" i="35" s="1"/>
  <c r="J131" i="35" s="1"/>
  <c r="K133" i="35"/>
  <c r="K132" i="35" s="1"/>
  <c r="K131" i="35" s="1"/>
  <c r="L133" i="35"/>
  <c r="L132" i="35" s="1"/>
  <c r="L131" i="35" s="1"/>
  <c r="I135" i="35"/>
  <c r="I136" i="35"/>
  <c r="I137" i="35"/>
  <c r="J137" i="35"/>
  <c r="J136" i="35" s="1"/>
  <c r="J135" i="35" s="1"/>
  <c r="K137" i="35"/>
  <c r="K136" i="35" s="1"/>
  <c r="K135" i="35" s="1"/>
  <c r="L137" i="35"/>
  <c r="L136" i="35" s="1"/>
  <c r="L135" i="35" s="1"/>
  <c r="J141" i="35"/>
  <c r="J140" i="35" s="1"/>
  <c r="I142" i="35"/>
  <c r="I141" i="35" s="1"/>
  <c r="I140" i="35" s="1"/>
  <c r="J142" i="35"/>
  <c r="K142" i="35"/>
  <c r="K141" i="35" s="1"/>
  <c r="K140" i="35" s="1"/>
  <c r="K139" i="35" s="1"/>
  <c r="L142" i="35"/>
  <c r="L141" i="35" s="1"/>
  <c r="L140" i="35" s="1"/>
  <c r="J146" i="35"/>
  <c r="J145" i="35" s="1"/>
  <c r="I147" i="35"/>
  <c r="I146" i="35" s="1"/>
  <c r="I145" i="35" s="1"/>
  <c r="J147" i="35"/>
  <c r="K147" i="35"/>
  <c r="K146" i="35" s="1"/>
  <c r="K145" i="35" s="1"/>
  <c r="L147" i="35"/>
  <c r="L146" i="35" s="1"/>
  <c r="L145" i="35" s="1"/>
  <c r="I151" i="35"/>
  <c r="I150" i="35" s="1"/>
  <c r="J151" i="35"/>
  <c r="J150" i="35" s="1"/>
  <c r="K151" i="35"/>
  <c r="K150" i="35" s="1"/>
  <c r="L151" i="35"/>
  <c r="L150" i="35" s="1"/>
  <c r="I155" i="35"/>
  <c r="I154" i="35" s="1"/>
  <c r="I153" i="35" s="1"/>
  <c r="J155" i="35"/>
  <c r="J154" i="35" s="1"/>
  <c r="J153" i="35" s="1"/>
  <c r="K155" i="35"/>
  <c r="K154" i="35" s="1"/>
  <c r="K153" i="35" s="1"/>
  <c r="L155" i="35"/>
  <c r="L154" i="35" s="1"/>
  <c r="L153" i="35" s="1"/>
  <c r="J160" i="35"/>
  <c r="J159" i="35" s="1"/>
  <c r="J158" i="35" s="1"/>
  <c r="L160" i="35"/>
  <c r="I161" i="35"/>
  <c r="I160" i="35" s="1"/>
  <c r="I159" i="35" s="1"/>
  <c r="I158" i="35" s="1"/>
  <c r="J161" i="35"/>
  <c r="K161" i="35"/>
  <c r="K160" i="35" s="1"/>
  <c r="L161" i="35"/>
  <c r="I166" i="35"/>
  <c r="I165" i="35" s="1"/>
  <c r="J166" i="35"/>
  <c r="J165" i="35" s="1"/>
  <c r="K166" i="35"/>
  <c r="K165" i="35" s="1"/>
  <c r="L166" i="35"/>
  <c r="L165" i="35" s="1"/>
  <c r="J170" i="35"/>
  <c r="J169" i="35" s="1"/>
  <c r="I171" i="35"/>
  <c r="I170" i="35" s="1"/>
  <c r="I169" i="35" s="1"/>
  <c r="J171" i="35"/>
  <c r="K171" i="35"/>
  <c r="K170" i="35" s="1"/>
  <c r="K169" i="35" s="1"/>
  <c r="L171" i="35"/>
  <c r="L170" i="35" s="1"/>
  <c r="L169" i="35" s="1"/>
  <c r="J174" i="35"/>
  <c r="J173" i="35" s="1"/>
  <c r="I175" i="35"/>
  <c r="I174" i="35" s="1"/>
  <c r="J175" i="35"/>
  <c r="K175" i="35"/>
  <c r="K174" i="35" s="1"/>
  <c r="L175" i="35"/>
  <c r="L174" i="35" s="1"/>
  <c r="I180" i="35"/>
  <c r="I179" i="35" s="1"/>
  <c r="J180" i="35"/>
  <c r="J179" i="35" s="1"/>
  <c r="K180" i="35"/>
  <c r="K179" i="35" s="1"/>
  <c r="L180" i="35"/>
  <c r="L179" i="35" s="1"/>
  <c r="K187" i="35"/>
  <c r="I188" i="35"/>
  <c r="I187" i="35" s="1"/>
  <c r="J188" i="35"/>
  <c r="J187" i="35" s="1"/>
  <c r="J186" i="35" s="1"/>
  <c r="K188" i="35"/>
  <c r="L188" i="35"/>
  <c r="L187" i="35" s="1"/>
  <c r="J190" i="35"/>
  <c r="I191" i="35"/>
  <c r="I190" i="35" s="1"/>
  <c r="J191" i="35"/>
  <c r="K191" i="35"/>
  <c r="K190" i="35" s="1"/>
  <c r="L191" i="35"/>
  <c r="L190" i="35" s="1"/>
  <c r="K195" i="35"/>
  <c r="L195" i="35"/>
  <c r="I196" i="35"/>
  <c r="I195" i="35" s="1"/>
  <c r="J196" i="35"/>
  <c r="J195" i="35" s="1"/>
  <c r="K196" i="35"/>
  <c r="L196" i="35"/>
  <c r="J201" i="35"/>
  <c r="K201" i="35"/>
  <c r="I202" i="35"/>
  <c r="I201" i="35" s="1"/>
  <c r="J202" i="35"/>
  <c r="K202" i="35"/>
  <c r="L202" i="35"/>
  <c r="L201" i="35" s="1"/>
  <c r="J206" i="35"/>
  <c r="I207" i="35"/>
  <c r="I206" i="35" s="1"/>
  <c r="J207" i="35"/>
  <c r="K207" i="35"/>
  <c r="K206" i="35" s="1"/>
  <c r="L207" i="35"/>
  <c r="L206" i="35" s="1"/>
  <c r="J210" i="35"/>
  <c r="J209" i="35" s="1"/>
  <c r="I211" i="35"/>
  <c r="I210" i="35" s="1"/>
  <c r="I209" i="35" s="1"/>
  <c r="J211" i="35"/>
  <c r="K211" i="35"/>
  <c r="K210" i="35" s="1"/>
  <c r="K209" i="35" s="1"/>
  <c r="L211" i="35"/>
  <c r="L210" i="35" s="1"/>
  <c r="L209" i="35" s="1"/>
  <c r="J217" i="35"/>
  <c r="I218" i="35"/>
  <c r="I217" i="35" s="1"/>
  <c r="I216" i="35" s="1"/>
  <c r="J218" i="35"/>
  <c r="K218" i="35"/>
  <c r="K217" i="35" s="1"/>
  <c r="K216" i="35" s="1"/>
  <c r="L218" i="35"/>
  <c r="L217" i="35" s="1"/>
  <c r="L216" i="35" s="1"/>
  <c r="L220" i="35"/>
  <c r="I221" i="35"/>
  <c r="I220" i="35" s="1"/>
  <c r="J221" i="35"/>
  <c r="J220" i="35" s="1"/>
  <c r="K221" i="35"/>
  <c r="K220" i="35" s="1"/>
  <c r="L221" i="35"/>
  <c r="I230" i="35"/>
  <c r="I229" i="35" s="1"/>
  <c r="I228" i="35" s="1"/>
  <c r="J230" i="35"/>
  <c r="J229" i="35" s="1"/>
  <c r="J228" i="35" s="1"/>
  <c r="K230" i="35"/>
  <c r="K229" i="35" s="1"/>
  <c r="K228" i="35" s="1"/>
  <c r="L230" i="35"/>
  <c r="L229" i="35" s="1"/>
  <c r="L228" i="35" s="1"/>
  <c r="I234" i="35"/>
  <c r="I233" i="35" s="1"/>
  <c r="I232" i="35" s="1"/>
  <c r="J234" i="35"/>
  <c r="J233" i="35" s="1"/>
  <c r="J232" i="35" s="1"/>
  <c r="K234" i="35"/>
  <c r="K233" i="35" s="1"/>
  <c r="K232" i="35" s="1"/>
  <c r="L234" i="35"/>
  <c r="L233" i="35" s="1"/>
  <c r="L232" i="35" s="1"/>
  <c r="J240" i="35"/>
  <c r="I241" i="35"/>
  <c r="I240" i="35" s="1"/>
  <c r="J241" i="35"/>
  <c r="K241" i="35"/>
  <c r="K240" i="35" s="1"/>
  <c r="L241" i="35"/>
  <c r="L240" i="35" s="1"/>
  <c r="I243" i="35"/>
  <c r="J243" i="35"/>
  <c r="K243" i="35"/>
  <c r="L243" i="35"/>
  <c r="I246" i="35"/>
  <c r="J246" i="35"/>
  <c r="K246" i="35"/>
  <c r="L246" i="35"/>
  <c r="K249" i="35"/>
  <c r="I250" i="35"/>
  <c r="I249" i="35" s="1"/>
  <c r="J250" i="35"/>
  <c r="J249" i="35" s="1"/>
  <c r="K250" i="35"/>
  <c r="L250" i="35"/>
  <c r="L249" i="35" s="1"/>
  <c r="J253" i="35"/>
  <c r="I254" i="35"/>
  <c r="I253" i="35" s="1"/>
  <c r="J254" i="35"/>
  <c r="K254" i="35"/>
  <c r="K253" i="35" s="1"/>
  <c r="L254" i="35"/>
  <c r="L253" i="35" s="1"/>
  <c r="I258" i="35"/>
  <c r="I257" i="35" s="1"/>
  <c r="J258" i="35"/>
  <c r="J257" i="35" s="1"/>
  <c r="K258" i="35"/>
  <c r="K257" i="35" s="1"/>
  <c r="L258" i="35"/>
  <c r="L257" i="35" s="1"/>
  <c r="K261" i="35"/>
  <c r="I262" i="35"/>
  <c r="I261" i="35" s="1"/>
  <c r="J262" i="35"/>
  <c r="J261" i="35" s="1"/>
  <c r="K262" i="35"/>
  <c r="L262" i="35"/>
  <c r="L261" i="35" s="1"/>
  <c r="J264" i="35"/>
  <c r="I265" i="35"/>
  <c r="I264" i="35" s="1"/>
  <c r="J265" i="35"/>
  <c r="K265" i="35"/>
  <c r="K264" i="35" s="1"/>
  <c r="L265" i="35"/>
  <c r="L264" i="35" s="1"/>
  <c r="I268" i="35"/>
  <c r="I267" i="35" s="1"/>
  <c r="J268" i="35"/>
  <c r="J267" i="35" s="1"/>
  <c r="K268" i="35"/>
  <c r="K267" i="35" s="1"/>
  <c r="L268" i="35"/>
  <c r="L267" i="35" s="1"/>
  <c r="I273" i="35"/>
  <c r="I272" i="35" s="1"/>
  <c r="J273" i="35"/>
  <c r="J272" i="35" s="1"/>
  <c r="K273" i="35"/>
  <c r="K272" i="35" s="1"/>
  <c r="K271" i="35" s="1"/>
  <c r="L273" i="35"/>
  <c r="L272" i="35" s="1"/>
  <c r="I275" i="35"/>
  <c r="J275" i="35"/>
  <c r="K275" i="35"/>
  <c r="L275" i="35"/>
  <c r="I278" i="35"/>
  <c r="J278" i="35"/>
  <c r="K278" i="35"/>
  <c r="L278" i="35"/>
  <c r="J281" i="35"/>
  <c r="I282" i="35"/>
  <c r="I281" i="35" s="1"/>
  <c r="J282" i="35"/>
  <c r="K282" i="35"/>
  <c r="K281" i="35" s="1"/>
  <c r="L282" i="35"/>
  <c r="L281" i="35" s="1"/>
  <c r="I286" i="35"/>
  <c r="I285" i="35" s="1"/>
  <c r="J286" i="35"/>
  <c r="J285" i="35" s="1"/>
  <c r="K286" i="35"/>
  <c r="K285" i="35" s="1"/>
  <c r="L286" i="35"/>
  <c r="L285" i="35" s="1"/>
  <c r="I289" i="35"/>
  <c r="K289" i="35"/>
  <c r="L289" i="35"/>
  <c r="I290" i="35"/>
  <c r="J290" i="35"/>
  <c r="J289" i="35" s="1"/>
  <c r="K290" i="35"/>
  <c r="L290" i="35"/>
  <c r="J293" i="35"/>
  <c r="I294" i="35"/>
  <c r="I293" i="35" s="1"/>
  <c r="J294" i="35"/>
  <c r="K294" i="35"/>
  <c r="K293" i="35" s="1"/>
  <c r="L294" i="35"/>
  <c r="L293" i="35" s="1"/>
  <c r="I297" i="35"/>
  <c r="I296" i="35" s="1"/>
  <c r="J297" i="35"/>
  <c r="J296" i="35" s="1"/>
  <c r="K297" i="35"/>
  <c r="K296" i="35" s="1"/>
  <c r="L297" i="35"/>
  <c r="L296" i="35" s="1"/>
  <c r="I299" i="35"/>
  <c r="J299" i="35"/>
  <c r="K299" i="35"/>
  <c r="L299" i="35"/>
  <c r="I300" i="35"/>
  <c r="J300" i="35"/>
  <c r="K300" i="35"/>
  <c r="L300" i="35"/>
  <c r="I306" i="35"/>
  <c r="I305" i="35" s="1"/>
  <c r="J306" i="35"/>
  <c r="J305" i="35" s="1"/>
  <c r="K306" i="35"/>
  <c r="K305" i="35" s="1"/>
  <c r="L306" i="35"/>
  <c r="L305" i="35" s="1"/>
  <c r="I308" i="35"/>
  <c r="J308" i="35"/>
  <c r="K308" i="35"/>
  <c r="L308" i="35"/>
  <c r="I311" i="35"/>
  <c r="J311" i="35"/>
  <c r="K311" i="35"/>
  <c r="L311" i="35"/>
  <c r="J314" i="35"/>
  <c r="I315" i="35"/>
  <c r="I314" i="35" s="1"/>
  <c r="J315" i="35"/>
  <c r="K315" i="35"/>
  <c r="K314" i="35" s="1"/>
  <c r="L315" i="35"/>
  <c r="L314" i="35" s="1"/>
  <c r="I319" i="35"/>
  <c r="I318" i="35" s="1"/>
  <c r="J319" i="35"/>
  <c r="J318" i="35" s="1"/>
  <c r="K319" i="35"/>
  <c r="K318" i="35" s="1"/>
  <c r="L319" i="35"/>
  <c r="L318" i="35" s="1"/>
  <c r="K322" i="35"/>
  <c r="I323" i="35"/>
  <c r="I322" i="35" s="1"/>
  <c r="J323" i="35"/>
  <c r="J322" i="35" s="1"/>
  <c r="K323" i="35"/>
  <c r="L323" i="35"/>
  <c r="L322" i="35" s="1"/>
  <c r="J326" i="35"/>
  <c r="I327" i="35"/>
  <c r="I326" i="35" s="1"/>
  <c r="J327" i="35"/>
  <c r="K327" i="35"/>
  <c r="K326" i="35" s="1"/>
  <c r="L327" i="35"/>
  <c r="L326" i="35" s="1"/>
  <c r="I330" i="35"/>
  <c r="I329" i="35" s="1"/>
  <c r="J330" i="35"/>
  <c r="J329" i="35" s="1"/>
  <c r="K330" i="35"/>
  <c r="K329" i="35" s="1"/>
  <c r="L330" i="35"/>
  <c r="L329" i="35" s="1"/>
  <c r="I332" i="35"/>
  <c r="K332" i="35"/>
  <c r="I333" i="35"/>
  <c r="J333" i="35"/>
  <c r="J332" i="35" s="1"/>
  <c r="K333" i="35"/>
  <c r="L333" i="35"/>
  <c r="L332" i="35" s="1"/>
  <c r="I337" i="35"/>
  <c r="I336" i="35" s="1"/>
  <c r="K337" i="35"/>
  <c r="I338" i="35"/>
  <c r="J338" i="35"/>
  <c r="J337" i="35" s="1"/>
  <c r="K338" i="35"/>
  <c r="L338" i="35"/>
  <c r="L337" i="35" s="1"/>
  <c r="I340" i="35"/>
  <c r="J340" i="35"/>
  <c r="K340" i="35"/>
  <c r="L340" i="35"/>
  <c r="I343" i="35"/>
  <c r="J343" i="35"/>
  <c r="K343" i="35"/>
  <c r="L343" i="35"/>
  <c r="I347" i="35"/>
  <c r="I346" i="35" s="1"/>
  <c r="J347" i="35"/>
  <c r="J346" i="35" s="1"/>
  <c r="K347" i="35"/>
  <c r="K346" i="35" s="1"/>
  <c r="L347" i="35"/>
  <c r="L346" i="35" s="1"/>
  <c r="K350" i="35"/>
  <c r="I351" i="35"/>
  <c r="I350" i="35" s="1"/>
  <c r="J351" i="35"/>
  <c r="J350" i="35" s="1"/>
  <c r="K351" i="35"/>
  <c r="L351" i="35"/>
  <c r="L350" i="35" s="1"/>
  <c r="J354" i="35"/>
  <c r="I355" i="35"/>
  <c r="I354" i="35" s="1"/>
  <c r="J355" i="35"/>
  <c r="K355" i="35"/>
  <c r="K354" i="35" s="1"/>
  <c r="L355" i="35"/>
  <c r="L354" i="35" s="1"/>
  <c r="I359" i="35"/>
  <c r="I358" i="35" s="1"/>
  <c r="J359" i="35"/>
  <c r="J358" i="35" s="1"/>
  <c r="K359" i="35"/>
  <c r="K358" i="35" s="1"/>
  <c r="L359" i="35"/>
  <c r="L358" i="35" s="1"/>
  <c r="K361" i="35"/>
  <c r="I362" i="35"/>
  <c r="I361" i="35" s="1"/>
  <c r="J362" i="35"/>
  <c r="J361" i="35" s="1"/>
  <c r="K362" i="35"/>
  <c r="L362" i="35"/>
  <c r="L361" i="35" s="1"/>
  <c r="I364" i="35"/>
  <c r="J364" i="35"/>
  <c r="I365" i="35"/>
  <c r="J365" i="35"/>
  <c r="K365" i="35"/>
  <c r="K364" i="35" s="1"/>
  <c r="L365" i="35"/>
  <c r="L364" i="35" s="1"/>
  <c r="L37" i="34"/>
  <c r="L36" i="34" s="1"/>
  <c r="I38" i="34"/>
  <c r="J38" i="34"/>
  <c r="J37" i="34" s="1"/>
  <c r="J36" i="34" s="1"/>
  <c r="K38" i="34"/>
  <c r="K37" i="34" s="1"/>
  <c r="K36" i="34" s="1"/>
  <c r="K35" i="34" s="1"/>
  <c r="L38" i="34"/>
  <c r="I40" i="34"/>
  <c r="I37" i="34" s="1"/>
  <c r="I36" i="34" s="1"/>
  <c r="J40" i="34"/>
  <c r="K40" i="34"/>
  <c r="L40" i="34"/>
  <c r="I44" i="34"/>
  <c r="I43" i="34" s="1"/>
  <c r="I42" i="34" s="1"/>
  <c r="J44" i="34"/>
  <c r="J43" i="34" s="1"/>
  <c r="J42" i="34" s="1"/>
  <c r="K44" i="34"/>
  <c r="K43" i="34" s="1"/>
  <c r="K42" i="34" s="1"/>
  <c r="L44" i="34"/>
  <c r="L43" i="34" s="1"/>
  <c r="L42" i="34" s="1"/>
  <c r="J48" i="34"/>
  <c r="J47" i="34" s="1"/>
  <c r="J46" i="34" s="1"/>
  <c r="K48" i="34"/>
  <c r="K47" i="34" s="1"/>
  <c r="K46" i="34" s="1"/>
  <c r="I49" i="34"/>
  <c r="I48" i="34" s="1"/>
  <c r="I47" i="34" s="1"/>
  <c r="I46" i="34" s="1"/>
  <c r="J49" i="34"/>
  <c r="K49" i="34"/>
  <c r="L49" i="34"/>
  <c r="L48" i="34" s="1"/>
  <c r="L47" i="34" s="1"/>
  <c r="L46" i="34" s="1"/>
  <c r="I67" i="34"/>
  <c r="L67" i="34"/>
  <c r="L66" i="34" s="1"/>
  <c r="I68" i="34"/>
  <c r="J68" i="34"/>
  <c r="J67" i="34" s="1"/>
  <c r="J66" i="34" s="1"/>
  <c r="J65" i="34" s="1"/>
  <c r="K68" i="34"/>
  <c r="K67" i="34" s="1"/>
  <c r="L68" i="34"/>
  <c r="I72" i="34"/>
  <c r="J72" i="34"/>
  <c r="K72" i="34"/>
  <c r="I73" i="34"/>
  <c r="J73" i="34"/>
  <c r="K73" i="34"/>
  <c r="L73" i="34"/>
  <c r="L72" i="34" s="1"/>
  <c r="I78" i="34"/>
  <c r="I77" i="34" s="1"/>
  <c r="J78" i="34"/>
  <c r="J77" i="34" s="1"/>
  <c r="K78" i="34"/>
  <c r="K77" i="34" s="1"/>
  <c r="L78" i="34"/>
  <c r="L77" i="34" s="1"/>
  <c r="I84" i="34"/>
  <c r="I83" i="34" s="1"/>
  <c r="I82" i="34" s="1"/>
  <c r="J84" i="34"/>
  <c r="J83" i="34" s="1"/>
  <c r="J82" i="34" s="1"/>
  <c r="K84" i="34"/>
  <c r="K83" i="34" s="1"/>
  <c r="K82" i="34" s="1"/>
  <c r="L84" i="34"/>
  <c r="L83" i="34" s="1"/>
  <c r="L82" i="34" s="1"/>
  <c r="I88" i="34"/>
  <c r="I87" i="34" s="1"/>
  <c r="I86" i="34" s="1"/>
  <c r="J88" i="34"/>
  <c r="J87" i="34" s="1"/>
  <c r="J86" i="34" s="1"/>
  <c r="K88" i="34"/>
  <c r="K87" i="34" s="1"/>
  <c r="K86" i="34" s="1"/>
  <c r="I89" i="34"/>
  <c r="J89" i="34"/>
  <c r="K89" i="34"/>
  <c r="L89" i="34"/>
  <c r="L88" i="34" s="1"/>
  <c r="L87" i="34" s="1"/>
  <c r="L86" i="34" s="1"/>
  <c r="I94" i="34"/>
  <c r="I93" i="34" s="1"/>
  <c r="I95" i="34"/>
  <c r="L95" i="34"/>
  <c r="L94" i="34" s="1"/>
  <c r="I96" i="34"/>
  <c r="J96" i="34"/>
  <c r="J95" i="34" s="1"/>
  <c r="J94" i="34" s="1"/>
  <c r="K96" i="34"/>
  <c r="K95" i="34" s="1"/>
  <c r="K94" i="34" s="1"/>
  <c r="K93" i="34" s="1"/>
  <c r="L96" i="34"/>
  <c r="I99" i="34"/>
  <c r="I100" i="34"/>
  <c r="L100" i="34"/>
  <c r="L99" i="34" s="1"/>
  <c r="I101" i="34"/>
  <c r="J101" i="34"/>
  <c r="J100" i="34" s="1"/>
  <c r="J99" i="34" s="1"/>
  <c r="K101" i="34"/>
  <c r="K100" i="34" s="1"/>
  <c r="K99" i="34" s="1"/>
  <c r="L101" i="34"/>
  <c r="I105" i="34"/>
  <c r="L105" i="34"/>
  <c r="L104" i="34" s="1"/>
  <c r="I106" i="34"/>
  <c r="J106" i="34"/>
  <c r="J105" i="34" s="1"/>
  <c r="J104" i="34" s="1"/>
  <c r="K106" i="34"/>
  <c r="K105" i="34" s="1"/>
  <c r="K104" i="34" s="1"/>
  <c r="L106" i="34"/>
  <c r="I109" i="34"/>
  <c r="I104" i="34" s="1"/>
  <c r="J109" i="34"/>
  <c r="K109" i="34"/>
  <c r="I110" i="34"/>
  <c r="J110" i="34"/>
  <c r="K110" i="34"/>
  <c r="L110" i="34"/>
  <c r="L109" i="34" s="1"/>
  <c r="I114" i="34"/>
  <c r="I113" i="34" s="1"/>
  <c r="I115" i="34"/>
  <c r="L115" i="34"/>
  <c r="L114" i="34" s="1"/>
  <c r="L113" i="34" s="1"/>
  <c r="I116" i="34"/>
  <c r="J116" i="34"/>
  <c r="J115" i="34" s="1"/>
  <c r="J114" i="34" s="1"/>
  <c r="K116" i="34"/>
  <c r="K115" i="34" s="1"/>
  <c r="K114" i="34" s="1"/>
  <c r="L116" i="34"/>
  <c r="I119" i="34"/>
  <c r="I120" i="34"/>
  <c r="L120" i="34"/>
  <c r="L119" i="34" s="1"/>
  <c r="I121" i="34"/>
  <c r="J121" i="34"/>
  <c r="J120" i="34" s="1"/>
  <c r="J119" i="34" s="1"/>
  <c r="K121" i="34"/>
  <c r="K120" i="34" s="1"/>
  <c r="K119" i="34" s="1"/>
  <c r="L121" i="34"/>
  <c r="I123" i="34"/>
  <c r="I124" i="34"/>
  <c r="L124" i="34"/>
  <c r="L123" i="34" s="1"/>
  <c r="I125" i="34"/>
  <c r="J125" i="34"/>
  <c r="J124" i="34" s="1"/>
  <c r="J123" i="34" s="1"/>
  <c r="K125" i="34"/>
  <c r="K124" i="34" s="1"/>
  <c r="K123" i="34" s="1"/>
  <c r="L125" i="34"/>
  <c r="I127" i="34"/>
  <c r="I128" i="34"/>
  <c r="L128" i="34"/>
  <c r="L127" i="34" s="1"/>
  <c r="I129" i="34"/>
  <c r="J129" i="34"/>
  <c r="J128" i="34" s="1"/>
  <c r="J127" i="34" s="1"/>
  <c r="K129" i="34"/>
  <c r="K128" i="34" s="1"/>
  <c r="K127" i="34" s="1"/>
  <c r="L129" i="34"/>
  <c r="I131" i="34"/>
  <c r="I132" i="34"/>
  <c r="L132" i="34"/>
  <c r="L131" i="34" s="1"/>
  <c r="I133" i="34"/>
  <c r="J133" i="34"/>
  <c r="J132" i="34" s="1"/>
  <c r="J131" i="34" s="1"/>
  <c r="K133" i="34"/>
  <c r="K132" i="34" s="1"/>
  <c r="K131" i="34" s="1"/>
  <c r="L133" i="34"/>
  <c r="I135" i="34"/>
  <c r="I136" i="34"/>
  <c r="L136" i="34"/>
  <c r="L135" i="34" s="1"/>
  <c r="I137" i="34"/>
  <c r="J137" i="34"/>
  <c r="J136" i="34" s="1"/>
  <c r="J135" i="34" s="1"/>
  <c r="K137" i="34"/>
  <c r="K136" i="34" s="1"/>
  <c r="K135" i="34" s="1"/>
  <c r="L137" i="34"/>
  <c r="I142" i="34"/>
  <c r="I141" i="34" s="1"/>
  <c r="I140" i="34" s="1"/>
  <c r="J142" i="34"/>
  <c r="J141" i="34" s="1"/>
  <c r="J140" i="34" s="1"/>
  <c r="K142" i="34"/>
  <c r="K141" i="34" s="1"/>
  <c r="K140" i="34" s="1"/>
  <c r="L142" i="34"/>
  <c r="L141" i="34" s="1"/>
  <c r="L140" i="34" s="1"/>
  <c r="I147" i="34"/>
  <c r="I146" i="34" s="1"/>
  <c r="I145" i="34" s="1"/>
  <c r="J147" i="34"/>
  <c r="J146" i="34" s="1"/>
  <c r="J145" i="34" s="1"/>
  <c r="K147" i="34"/>
  <c r="K146" i="34" s="1"/>
  <c r="K145" i="34" s="1"/>
  <c r="L147" i="34"/>
  <c r="L146" i="34" s="1"/>
  <c r="L145" i="34" s="1"/>
  <c r="I150" i="34"/>
  <c r="L150" i="34"/>
  <c r="I151" i="34"/>
  <c r="J151" i="34"/>
  <c r="J150" i="34" s="1"/>
  <c r="K151" i="34"/>
  <c r="K150" i="34" s="1"/>
  <c r="L151" i="34"/>
  <c r="I153" i="34"/>
  <c r="I154" i="34"/>
  <c r="L154" i="34"/>
  <c r="L153" i="34" s="1"/>
  <c r="I155" i="34"/>
  <c r="J155" i="34"/>
  <c r="J154" i="34" s="1"/>
  <c r="J153" i="34" s="1"/>
  <c r="K155" i="34"/>
  <c r="K154" i="34" s="1"/>
  <c r="K153" i="34" s="1"/>
  <c r="L155" i="34"/>
  <c r="I161" i="34"/>
  <c r="I160" i="34" s="1"/>
  <c r="I159" i="34" s="1"/>
  <c r="I158" i="34" s="1"/>
  <c r="J161" i="34"/>
  <c r="J160" i="34" s="1"/>
  <c r="K161" i="34"/>
  <c r="K160" i="34" s="1"/>
  <c r="K159" i="34" s="1"/>
  <c r="K158" i="34" s="1"/>
  <c r="L161" i="34"/>
  <c r="L160" i="34" s="1"/>
  <c r="L159" i="34" s="1"/>
  <c r="L158" i="34" s="1"/>
  <c r="I165" i="34"/>
  <c r="L165" i="34"/>
  <c r="I166" i="34"/>
  <c r="J166" i="34"/>
  <c r="J165" i="34" s="1"/>
  <c r="K166" i="34"/>
  <c r="K165" i="34" s="1"/>
  <c r="L166" i="34"/>
  <c r="I171" i="34"/>
  <c r="I170" i="34" s="1"/>
  <c r="I169" i="34" s="1"/>
  <c r="I168" i="34" s="1"/>
  <c r="J171" i="34"/>
  <c r="J170" i="34" s="1"/>
  <c r="J169" i="34" s="1"/>
  <c r="J168" i="34" s="1"/>
  <c r="K171" i="34"/>
  <c r="K170" i="34" s="1"/>
  <c r="K169" i="34" s="1"/>
  <c r="L171" i="34"/>
  <c r="L170" i="34" s="1"/>
  <c r="L169" i="34" s="1"/>
  <c r="I175" i="34"/>
  <c r="I174" i="34" s="1"/>
  <c r="I173" i="34" s="1"/>
  <c r="J175" i="34"/>
  <c r="J174" i="34" s="1"/>
  <c r="J173" i="34" s="1"/>
  <c r="K175" i="34"/>
  <c r="K174" i="34" s="1"/>
  <c r="L175" i="34"/>
  <c r="L174" i="34" s="1"/>
  <c r="L173" i="34" s="1"/>
  <c r="I179" i="34"/>
  <c r="J179" i="34"/>
  <c r="L179" i="34"/>
  <c r="I180" i="34"/>
  <c r="J180" i="34"/>
  <c r="K180" i="34"/>
  <c r="K179" i="34" s="1"/>
  <c r="L180" i="34"/>
  <c r="J187" i="34"/>
  <c r="J186" i="34" s="1"/>
  <c r="J185" i="34" s="1"/>
  <c r="K187" i="34"/>
  <c r="I188" i="34"/>
  <c r="I187" i="34" s="1"/>
  <c r="J188" i="34"/>
  <c r="K188" i="34"/>
  <c r="L188" i="34"/>
  <c r="L187" i="34" s="1"/>
  <c r="I191" i="34"/>
  <c r="I190" i="34" s="1"/>
  <c r="J191" i="34"/>
  <c r="J190" i="34" s="1"/>
  <c r="K191" i="34"/>
  <c r="K190" i="34" s="1"/>
  <c r="L191" i="34"/>
  <c r="L190" i="34" s="1"/>
  <c r="I195" i="34"/>
  <c r="L195" i="34"/>
  <c r="I196" i="34"/>
  <c r="J196" i="34"/>
  <c r="J195" i="34" s="1"/>
  <c r="K196" i="34"/>
  <c r="K195" i="34" s="1"/>
  <c r="L196" i="34"/>
  <c r="J201" i="34"/>
  <c r="K201" i="34"/>
  <c r="I202" i="34"/>
  <c r="I201" i="34" s="1"/>
  <c r="J202" i="34"/>
  <c r="K202" i="34"/>
  <c r="L202" i="34"/>
  <c r="L201" i="34" s="1"/>
  <c r="I207" i="34"/>
  <c r="I206" i="34" s="1"/>
  <c r="J207" i="34"/>
  <c r="J206" i="34" s="1"/>
  <c r="K207" i="34"/>
  <c r="K206" i="34" s="1"/>
  <c r="L207" i="34"/>
  <c r="L206" i="34" s="1"/>
  <c r="I211" i="34"/>
  <c r="I210" i="34" s="1"/>
  <c r="I209" i="34" s="1"/>
  <c r="J211" i="34"/>
  <c r="J210" i="34" s="1"/>
  <c r="J209" i="34" s="1"/>
  <c r="K211" i="34"/>
  <c r="K210" i="34" s="1"/>
  <c r="K209" i="34" s="1"/>
  <c r="L211" i="34"/>
  <c r="L210" i="34" s="1"/>
  <c r="L209" i="34" s="1"/>
  <c r="I218" i="34"/>
  <c r="I217" i="34" s="1"/>
  <c r="I216" i="34" s="1"/>
  <c r="J218" i="34"/>
  <c r="J217" i="34" s="1"/>
  <c r="J216" i="34" s="1"/>
  <c r="K218" i="34"/>
  <c r="K217" i="34" s="1"/>
  <c r="K216" i="34" s="1"/>
  <c r="L218" i="34"/>
  <c r="L217" i="34" s="1"/>
  <c r="L216" i="34" s="1"/>
  <c r="I220" i="34"/>
  <c r="J220" i="34"/>
  <c r="L220" i="34"/>
  <c r="I221" i="34"/>
  <c r="J221" i="34"/>
  <c r="K221" i="34"/>
  <c r="K220" i="34" s="1"/>
  <c r="L221" i="34"/>
  <c r="I229" i="34"/>
  <c r="I228" i="34" s="1"/>
  <c r="L229" i="34"/>
  <c r="L228" i="34" s="1"/>
  <c r="I230" i="34"/>
  <c r="J230" i="34"/>
  <c r="J229" i="34" s="1"/>
  <c r="J228" i="34" s="1"/>
  <c r="K230" i="34"/>
  <c r="K229" i="34" s="1"/>
  <c r="K228" i="34" s="1"/>
  <c r="L230" i="34"/>
  <c r="I233" i="34"/>
  <c r="I232" i="34" s="1"/>
  <c r="L233" i="34"/>
  <c r="L232" i="34" s="1"/>
  <c r="I234" i="34"/>
  <c r="J234" i="34"/>
  <c r="J233" i="34" s="1"/>
  <c r="J232" i="34" s="1"/>
  <c r="K234" i="34"/>
  <c r="K233" i="34" s="1"/>
  <c r="K232" i="34" s="1"/>
  <c r="L234" i="34"/>
  <c r="I241" i="34"/>
  <c r="I240" i="34" s="1"/>
  <c r="I239" i="34" s="1"/>
  <c r="J241" i="34"/>
  <c r="J240" i="34" s="1"/>
  <c r="K241" i="34"/>
  <c r="K240" i="34" s="1"/>
  <c r="L241" i="34"/>
  <c r="L240" i="34" s="1"/>
  <c r="I243" i="34"/>
  <c r="J243" i="34"/>
  <c r="K243" i="34"/>
  <c r="L243" i="34"/>
  <c r="I246" i="34"/>
  <c r="J246" i="34"/>
  <c r="K246" i="34"/>
  <c r="L246" i="34"/>
  <c r="J249" i="34"/>
  <c r="K249" i="34"/>
  <c r="I250" i="34"/>
  <c r="I249" i="34" s="1"/>
  <c r="J250" i="34"/>
  <c r="K250" i="34"/>
  <c r="L250" i="34"/>
  <c r="L249" i="34" s="1"/>
  <c r="I254" i="34"/>
  <c r="I253" i="34" s="1"/>
  <c r="J254" i="34"/>
  <c r="J253" i="34" s="1"/>
  <c r="K254" i="34"/>
  <c r="K253" i="34" s="1"/>
  <c r="L254" i="34"/>
  <c r="L253" i="34" s="1"/>
  <c r="I257" i="34"/>
  <c r="L257" i="34"/>
  <c r="I258" i="34"/>
  <c r="J258" i="34"/>
  <c r="J257" i="34" s="1"/>
  <c r="K258" i="34"/>
  <c r="K257" i="34" s="1"/>
  <c r="L258" i="34"/>
  <c r="J261" i="34"/>
  <c r="K261" i="34"/>
  <c r="I262" i="34"/>
  <c r="I261" i="34" s="1"/>
  <c r="J262" i="34"/>
  <c r="K262" i="34"/>
  <c r="L262" i="34"/>
  <c r="L261" i="34" s="1"/>
  <c r="I265" i="34"/>
  <c r="I264" i="34" s="1"/>
  <c r="J265" i="34"/>
  <c r="J264" i="34" s="1"/>
  <c r="K265" i="34"/>
  <c r="K264" i="34" s="1"/>
  <c r="L265" i="34"/>
  <c r="L264" i="34" s="1"/>
  <c r="I267" i="34"/>
  <c r="L267" i="34"/>
  <c r="I268" i="34"/>
  <c r="J268" i="34"/>
  <c r="J267" i="34" s="1"/>
  <c r="K268" i="34"/>
  <c r="K267" i="34" s="1"/>
  <c r="L268" i="34"/>
  <c r="I272" i="34"/>
  <c r="L272" i="34"/>
  <c r="I273" i="34"/>
  <c r="J273" i="34"/>
  <c r="J272" i="34" s="1"/>
  <c r="K273" i="34"/>
  <c r="K272" i="34" s="1"/>
  <c r="L273" i="34"/>
  <c r="I275" i="34"/>
  <c r="J275" i="34"/>
  <c r="K275" i="34"/>
  <c r="L275" i="34"/>
  <c r="I278" i="34"/>
  <c r="J278" i="34"/>
  <c r="K278" i="34"/>
  <c r="L278" i="34"/>
  <c r="I282" i="34"/>
  <c r="I281" i="34" s="1"/>
  <c r="J282" i="34"/>
  <c r="J281" i="34" s="1"/>
  <c r="K282" i="34"/>
  <c r="K281" i="34" s="1"/>
  <c r="L282" i="34"/>
  <c r="L281" i="34" s="1"/>
  <c r="I285" i="34"/>
  <c r="L285" i="34"/>
  <c r="I286" i="34"/>
  <c r="J286" i="34"/>
  <c r="J285" i="34" s="1"/>
  <c r="K286" i="34"/>
  <c r="K285" i="34" s="1"/>
  <c r="L286" i="34"/>
  <c r="J289" i="34"/>
  <c r="K289" i="34"/>
  <c r="I290" i="34"/>
  <c r="I289" i="34" s="1"/>
  <c r="J290" i="34"/>
  <c r="K290" i="34"/>
  <c r="L290" i="34"/>
  <c r="L289" i="34" s="1"/>
  <c r="I294" i="34"/>
  <c r="I293" i="34" s="1"/>
  <c r="J294" i="34"/>
  <c r="J293" i="34" s="1"/>
  <c r="K294" i="34"/>
  <c r="K293" i="34" s="1"/>
  <c r="L294" i="34"/>
  <c r="L293" i="34" s="1"/>
  <c r="I296" i="34"/>
  <c r="L296" i="34"/>
  <c r="I297" i="34"/>
  <c r="J297" i="34"/>
  <c r="J296" i="34" s="1"/>
  <c r="K297" i="34"/>
  <c r="K296" i="34" s="1"/>
  <c r="L297" i="34"/>
  <c r="J299" i="34"/>
  <c r="K299" i="34"/>
  <c r="I300" i="34"/>
  <c r="I299" i="34" s="1"/>
  <c r="J300" i="34"/>
  <c r="K300" i="34"/>
  <c r="L300" i="34"/>
  <c r="L299" i="34" s="1"/>
  <c r="I306" i="34"/>
  <c r="J306" i="34"/>
  <c r="J305" i="34" s="1"/>
  <c r="K306" i="34"/>
  <c r="K305" i="34" s="1"/>
  <c r="L306" i="34"/>
  <c r="I308" i="34"/>
  <c r="I305" i="34" s="1"/>
  <c r="J308" i="34"/>
  <c r="K308" i="34"/>
  <c r="L308" i="34"/>
  <c r="I311" i="34"/>
  <c r="J311" i="34"/>
  <c r="K311" i="34"/>
  <c r="L311" i="34"/>
  <c r="L305" i="34" s="1"/>
  <c r="L304" i="34" s="1"/>
  <c r="I315" i="34"/>
  <c r="I314" i="34" s="1"/>
  <c r="J315" i="34"/>
  <c r="J314" i="34" s="1"/>
  <c r="K315" i="34"/>
  <c r="K314" i="34" s="1"/>
  <c r="L315" i="34"/>
  <c r="L314" i="34" s="1"/>
  <c r="I318" i="34"/>
  <c r="L318" i="34"/>
  <c r="I319" i="34"/>
  <c r="J319" i="34"/>
  <c r="J318" i="34" s="1"/>
  <c r="K319" i="34"/>
  <c r="K318" i="34" s="1"/>
  <c r="L319" i="34"/>
  <c r="I322" i="34"/>
  <c r="J322" i="34"/>
  <c r="K322" i="34"/>
  <c r="I323" i="34"/>
  <c r="J323" i="34"/>
  <c r="K323" i="34"/>
  <c r="L323" i="34"/>
  <c r="L322" i="34" s="1"/>
  <c r="I327" i="34"/>
  <c r="I326" i="34" s="1"/>
  <c r="J327" i="34"/>
  <c r="J326" i="34" s="1"/>
  <c r="K327" i="34"/>
  <c r="K326" i="34" s="1"/>
  <c r="L327" i="34"/>
  <c r="L326" i="34" s="1"/>
  <c r="I329" i="34"/>
  <c r="L329" i="34"/>
  <c r="I330" i="34"/>
  <c r="J330" i="34"/>
  <c r="J329" i="34" s="1"/>
  <c r="K330" i="34"/>
  <c r="K329" i="34" s="1"/>
  <c r="L330" i="34"/>
  <c r="J332" i="34"/>
  <c r="K332" i="34"/>
  <c r="I333" i="34"/>
  <c r="I332" i="34" s="1"/>
  <c r="J333" i="34"/>
  <c r="K333" i="34"/>
  <c r="L333" i="34"/>
  <c r="L332" i="34" s="1"/>
  <c r="J337" i="34"/>
  <c r="K337" i="34"/>
  <c r="K336" i="34" s="1"/>
  <c r="I338" i="34"/>
  <c r="I337" i="34" s="1"/>
  <c r="I336" i="34" s="1"/>
  <c r="J338" i="34"/>
  <c r="K338" i="34"/>
  <c r="L338" i="34"/>
  <c r="L337" i="34" s="1"/>
  <c r="I340" i="34"/>
  <c r="J340" i="34"/>
  <c r="K340" i="34"/>
  <c r="L340" i="34"/>
  <c r="I343" i="34"/>
  <c r="J343" i="34"/>
  <c r="K343" i="34"/>
  <c r="L343" i="34"/>
  <c r="I346" i="34"/>
  <c r="L346" i="34"/>
  <c r="I347" i="34"/>
  <c r="J347" i="34"/>
  <c r="J346" i="34" s="1"/>
  <c r="K347" i="34"/>
  <c r="K346" i="34" s="1"/>
  <c r="L347" i="34"/>
  <c r="J350" i="34"/>
  <c r="K350" i="34"/>
  <c r="I351" i="34"/>
  <c r="I350" i="34" s="1"/>
  <c r="J351" i="34"/>
  <c r="K351" i="34"/>
  <c r="L351" i="34"/>
  <c r="L350" i="34" s="1"/>
  <c r="L354" i="34"/>
  <c r="I355" i="34"/>
  <c r="I354" i="34" s="1"/>
  <c r="J355" i="34"/>
  <c r="J354" i="34" s="1"/>
  <c r="K355" i="34"/>
  <c r="K354" i="34" s="1"/>
  <c r="L355" i="34"/>
  <c r="I358" i="34"/>
  <c r="L358" i="34"/>
  <c r="I359" i="34"/>
  <c r="J359" i="34"/>
  <c r="J358" i="34" s="1"/>
  <c r="K359" i="34"/>
  <c r="K358" i="34" s="1"/>
  <c r="L359" i="34"/>
  <c r="J361" i="34"/>
  <c r="K361" i="34"/>
  <c r="I362" i="34"/>
  <c r="I361" i="34" s="1"/>
  <c r="J362" i="34"/>
  <c r="K362" i="34"/>
  <c r="L362" i="34"/>
  <c r="L361" i="34" s="1"/>
  <c r="L364" i="34"/>
  <c r="I365" i="34"/>
  <c r="I364" i="34" s="1"/>
  <c r="J365" i="34"/>
  <c r="J364" i="34" s="1"/>
  <c r="K365" i="34"/>
  <c r="K364" i="34" s="1"/>
  <c r="L365" i="34"/>
  <c r="K37" i="33"/>
  <c r="K36" i="33" s="1"/>
  <c r="K35" i="33" s="1"/>
  <c r="I38" i="33"/>
  <c r="J38" i="33"/>
  <c r="J37" i="33" s="1"/>
  <c r="J36" i="33" s="1"/>
  <c r="J35" i="33" s="1"/>
  <c r="K38" i="33"/>
  <c r="L38" i="33"/>
  <c r="L37" i="33" s="1"/>
  <c r="L36" i="33" s="1"/>
  <c r="I40" i="33"/>
  <c r="I37" i="33" s="1"/>
  <c r="I36" i="33" s="1"/>
  <c r="J40" i="33"/>
  <c r="K40" i="33"/>
  <c r="L40" i="33"/>
  <c r="L43" i="33"/>
  <c r="L42" i="33" s="1"/>
  <c r="I44" i="33"/>
  <c r="I43" i="33" s="1"/>
  <c r="I42" i="33" s="1"/>
  <c r="J44" i="33"/>
  <c r="J43" i="33" s="1"/>
  <c r="J42" i="33" s="1"/>
  <c r="K44" i="33"/>
  <c r="K43" i="33" s="1"/>
  <c r="K42" i="33" s="1"/>
  <c r="L44" i="33"/>
  <c r="I48" i="33"/>
  <c r="I47" i="33" s="1"/>
  <c r="I46" i="33" s="1"/>
  <c r="K48" i="33"/>
  <c r="K47" i="33" s="1"/>
  <c r="K46" i="33" s="1"/>
  <c r="I49" i="33"/>
  <c r="J49" i="33"/>
  <c r="J48" i="33" s="1"/>
  <c r="J47" i="33" s="1"/>
  <c r="J46" i="33" s="1"/>
  <c r="K49" i="33"/>
  <c r="L49" i="33"/>
  <c r="L48" i="33" s="1"/>
  <c r="L47" i="33" s="1"/>
  <c r="L46" i="33" s="1"/>
  <c r="I67" i="33"/>
  <c r="K67" i="33"/>
  <c r="I68" i="33"/>
  <c r="J68" i="33"/>
  <c r="J67" i="33" s="1"/>
  <c r="J66" i="33" s="1"/>
  <c r="J65" i="33" s="1"/>
  <c r="K68" i="33"/>
  <c r="L68" i="33"/>
  <c r="L67" i="33" s="1"/>
  <c r="I72" i="33"/>
  <c r="I66" i="33" s="1"/>
  <c r="I65" i="33" s="1"/>
  <c r="K72" i="33"/>
  <c r="I73" i="33"/>
  <c r="J73" i="33"/>
  <c r="J72" i="33" s="1"/>
  <c r="K73" i="33"/>
  <c r="L73" i="33"/>
  <c r="L72" i="33" s="1"/>
  <c r="L77" i="33"/>
  <c r="I78" i="33"/>
  <c r="I77" i="33" s="1"/>
  <c r="J78" i="33"/>
  <c r="J77" i="33" s="1"/>
  <c r="K78" i="33"/>
  <c r="K77" i="33" s="1"/>
  <c r="L78" i="33"/>
  <c r="L82" i="33"/>
  <c r="L83" i="33"/>
  <c r="I84" i="33"/>
  <c r="I83" i="33" s="1"/>
  <c r="I82" i="33" s="1"/>
  <c r="J84" i="33"/>
  <c r="J83" i="33" s="1"/>
  <c r="J82" i="33" s="1"/>
  <c r="K84" i="33"/>
  <c r="K83" i="33" s="1"/>
  <c r="K82" i="33" s="1"/>
  <c r="L84" i="33"/>
  <c r="I88" i="33"/>
  <c r="I87" i="33" s="1"/>
  <c r="I86" i="33" s="1"/>
  <c r="K88" i="33"/>
  <c r="K87" i="33" s="1"/>
  <c r="K86" i="33" s="1"/>
  <c r="I89" i="33"/>
  <c r="J89" i="33"/>
  <c r="J88" i="33" s="1"/>
  <c r="J87" i="33" s="1"/>
  <c r="J86" i="33" s="1"/>
  <c r="K89" i="33"/>
  <c r="L89" i="33"/>
  <c r="L88" i="33" s="1"/>
  <c r="L87" i="33" s="1"/>
  <c r="L86" i="33" s="1"/>
  <c r="K94" i="33"/>
  <c r="K93" i="33" s="1"/>
  <c r="K95" i="33"/>
  <c r="L95" i="33"/>
  <c r="L94" i="33" s="1"/>
  <c r="I96" i="33"/>
  <c r="I95" i="33" s="1"/>
  <c r="I94" i="33" s="1"/>
  <c r="J96" i="33"/>
  <c r="J95" i="33" s="1"/>
  <c r="J94" i="33" s="1"/>
  <c r="K96" i="33"/>
  <c r="L96" i="33"/>
  <c r="K99" i="33"/>
  <c r="K100" i="33"/>
  <c r="L100" i="33"/>
  <c r="L99" i="33" s="1"/>
  <c r="I101" i="33"/>
  <c r="I100" i="33" s="1"/>
  <c r="I99" i="33" s="1"/>
  <c r="J101" i="33"/>
  <c r="J100" i="33" s="1"/>
  <c r="J99" i="33" s="1"/>
  <c r="K101" i="33"/>
  <c r="L101" i="33"/>
  <c r="K105" i="33"/>
  <c r="L105" i="33"/>
  <c r="I106" i="33"/>
  <c r="I105" i="33" s="1"/>
  <c r="I104" i="33" s="1"/>
  <c r="J106" i="33"/>
  <c r="J105" i="33" s="1"/>
  <c r="J104" i="33" s="1"/>
  <c r="K106" i="33"/>
  <c r="L106" i="33"/>
  <c r="I109" i="33"/>
  <c r="K109" i="33"/>
  <c r="K104" i="33" s="1"/>
  <c r="I110" i="33"/>
  <c r="J110" i="33"/>
  <c r="J109" i="33" s="1"/>
  <c r="K110" i="33"/>
  <c r="L110" i="33"/>
  <c r="L109" i="33" s="1"/>
  <c r="K114" i="33"/>
  <c r="K113" i="33" s="1"/>
  <c r="K115" i="33"/>
  <c r="I116" i="33"/>
  <c r="I115" i="33" s="1"/>
  <c r="I114" i="33" s="1"/>
  <c r="J116" i="33"/>
  <c r="J115" i="33" s="1"/>
  <c r="J114" i="33" s="1"/>
  <c r="K116" i="33"/>
  <c r="L116" i="33"/>
  <c r="L115" i="33" s="1"/>
  <c r="L114" i="33" s="1"/>
  <c r="K119" i="33"/>
  <c r="K120" i="33"/>
  <c r="I121" i="33"/>
  <c r="I120" i="33" s="1"/>
  <c r="I119" i="33" s="1"/>
  <c r="J121" i="33"/>
  <c r="J120" i="33" s="1"/>
  <c r="J119" i="33" s="1"/>
  <c r="K121" i="33"/>
  <c r="L121" i="33"/>
  <c r="L120" i="33" s="1"/>
  <c r="L119" i="33" s="1"/>
  <c r="K123" i="33"/>
  <c r="K124" i="33"/>
  <c r="I125" i="33"/>
  <c r="I124" i="33" s="1"/>
  <c r="I123" i="33" s="1"/>
  <c r="J125" i="33"/>
  <c r="J124" i="33" s="1"/>
  <c r="J123" i="33" s="1"/>
  <c r="K125" i="33"/>
  <c r="L125" i="33"/>
  <c r="L124" i="33" s="1"/>
  <c r="L123" i="33" s="1"/>
  <c r="K127" i="33"/>
  <c r="K128" i="33"/>
  <c r="I129" i="33"/>
  <c r="I128" i="33" s="1"/>
  <c r="I127" i="33" s="1"/>
  <c r="J129" i="33"/>
  <c r="J128" i="33" s="1"/>
  <c r="J127" i="33" s="1"/>
  <c r="K129" i="33"/>
  <c r="L129" i="33"/>
  <c r="L128" i="33" s="1"/>
  <c r="L127" i="33" s="1"/>
  <c r="K131" i="33"/>
  <c r="K132" i="33"/>
  <c r="I133" i="33"/>
  <c r="I132" i="33" s="1"/>
  <c r="I131" i="33" s="1"/>
  <c r="J133" i="33"/>
  <c r="J132" i="33" s="1"/>
  <c r="J131" i="33" s="1"/>
  <c r="K133" i="33"/>
  <c r="L133" i="33"/>
  <c r="L132" i="33" s="1"/>
  <c r="L131" i="33" s="1"/>
  <c r="K135" i="33"/>
  <c r="K136" i="33"/>
  <c r="L136" i="33"/>
  <c r="L135" i="33" s="1"/>
  <c r="I137" i="33"/>
  <c r="I136" i="33" s="1"/>
  <c r="I135" i="33" s="1"/>
  <c r="J137" i="33"/>
  <c r="J136" i="33" s="1"/>
  <c r="J135" i="33" s="1"/>
  <c r="K137" i="33"/>
  <c r="L137" i="33"/>
  <c r="L140" i="33"/>
  <c r="J141" i="33"/>
  <c r="J140" i="33" s="1"/>
  <c r="L141" i="33"/>
  <c r="I142" i="33"/>
  <c r="I141" i="33" s="1"/>
  <c r="I140" i="33" s="1"/>
  <c r="I139" i="33" s="1"/>
  <c r="J142" i="33"/>
  <c r="K142" i="33"/>
  <c r="K141" i="33" s="1"/>
  <c r="K140" i="33" s="1"/>
  <c r="K139" i="33" s="1"/>
  <c r="L142" i="33"/>
  <c r="L145" i="33"/>
  <c r="J146" i="33"/>
  <c r="J145" i="33" s="1"/>
  <c r="L146" i="33"/>
  <c r="I147" i="33"/>
  <c r="I146" i="33" s="1"/>
  <c r="I145" i="33" s="1"/>
  <c r="J147" i="33"/>
  <c r="K147" i="33"/>
  <c r="K146" i="33" s="1"/>
  <c r="K145" i="33" s="1"/>
  <c r="L147" i="33"/>
  <c r="I150" i="33"/>
  <c r="K150" i="33"/>
  <c r="L150" i="33"/>
  <c r="I151" i="33"/>
  <c r="J151" i="33"/>
  <c r="J150" i="33" s="1"/>
  <c r="K151" i="33"/>
  <c r="L151" i="33"/>
  <c r="I153" i="33"/>
  <c r="K153" i="33"/>
  <c r="I154" i="33"/>
  <c r="K154" i="33"/>
  <c r="L154" i="33"/>
  <c r="L153" i="33" s="1"/>
  <c r="I155" i="33"/>
  <c r="J155" i="33"/>
  <c r="J154" i="33" s="1"/>
  <c r="J153" i="33" s="1"/>
  <c r="K155" i="33"/>
  <c r="L155" i="33"/>
  <c r="J160" i="33"/>
  <c r="L160" i="33"/>
  <c r="I161" i="33"/>
  <c r="I160" i="33" s="1"/>
  <c r="J161" i="33"/>
  <c r="K161" i="33"/>
  <c r="K160" i="33" s="1"/>
  <c r="K159" i="33" s="1"/>
  <c r="K158" i="33" s="1"/>
  <c r="L161" i="33"/>
  <c r="K165" i="33"/>
  <c r="L165" i="33"/>
  <c r="L159" i="33" s="1"/>
  <c r="L158" i="33" s="1"/>
  <c r="I166" i="33"/>
  <c r="I165" i="33" s="1"/>
  <c r="J166" i="33"/>
  <c r="J165" i="33" s="1"/>
  <c r="K166" i="33"/>
  <c r="L166" i="33"/>
  <c r="L169" i="33"/>
  <c r="L168" i="33" s="1"/>
  <c r="J170" i="33"/>
  <c r="J169" i="33" s="1"/>
  <c r="L170" i="33"/>
  <c r="I171" i="33"/>
  <c r="I170" i="33" s="1"/>
  <c r="I169" i="33" s="1"/>
  <c r="J171" i="33"/>
  <c r="K171" i="33"/>
  <c r="K170" i="33" s="1"/>
  <c r="K169" i="33" s="1"/>
  <c r="L171" i="33"/>
  <c r="J174" i="33"/>
  <c r="L174" i="33"/>
  <c r="I175" i="33"/>
  <c r="I174" i="33" s="1"/>
  <c r="I173" i="33" s="1"/>
  <c r="J175" i="33"/>
  <c r="K175" i="33"/>
  <c r="K174" i="33" s="1"/>
  <c r="K173" i="33" s="1"/>
  <c r="L175" i="33"/>
  <c r="K179" i="33"/>
  <c r="L179" i="33"/>
  <c r="L173" i="33" s="1"/>
  <c r="I180" i="33"/>
  <c r="I179" i="33" s="1"/>
  <c r="J180" i="33"/>
  <c r="J179" i="33" s="1"/>
  <c r="K180" i="33"/>
  <c r="L180" i="33"/>
  <c r="I188" i="33"/>
  <c r="I187" i="33" s="1"/>
  <c r="J188" i="33"/>
  <c r="J187" i="33" s="1"/>
  <c r="K188" i="33"/>
  <c r="K187" i="33" s="1"/>
  <c r="K186" i="33" s="1"/>
  <c r="L188" i="33"/>
  <c r="L187" i="33" s="1"/>
  <c r="I191" i="33"/>
  <c r="I190" i="33" s="1"/>
  <c r="J191" i="33"/>
  <c r="J190" i="33" s="1"/>
  <c r="K191" i="33"/>
  <c r="K190" i="33" s="1"/>
  <c r="L191" i="33"/>
  <c r="L190" i="33" s="1"/>
  <c r="I196" i="33"/>
  <c r="I195" i="33" s="1"/>
  <c r="J196" i="33"/>
  <c r="J195" i="33" s="1"/>
  <c r="K196" i="33"/>
  <c r="K195" i="33" s="1"/>
  <c r="L196" i="33"/>
  <c r="L195" i="33" s="1"/>
  <c r="I201" i="33"/>
  <c r="K201" i="33"/>
  <c r="I202" i="33"/>
  <c r="J202" i="33"/>
  <c r="J201" i="33" s="1"/>
  <c r="K202" i="33"/>
  <c r="L202" i="33"/>
  <c r="L201" i="33" s="1"/>
  <c r="J206" i="33"/>
  <c r="L206" i="33"/>
  <c r="I207" i="33"/>
  <c r="I206" i="33" s="1"/>
  <c r="J207" i="33"/>
  <c r="K207" i="33"/>
  <c r="K206" i="33" s="1"/>
  <c r="L207" i="33"/>
  <c r="L209" i="33"/>
  <c r="L210" i="33"/>
  <c r="I211" i="33"/>
  <c r="I210" i="33" s="1"/>
  <c r="I209" i="33" s="1"/>
  <c r="J211" i="33"/>
  <c r="J210" i="33" s="1"/>
  <c r="J209" i="33" s="1"/>
  <c r="K211" i="33"/>
  <c r="K210" i="33" s="1"/>
  <c r="K209" i="33" s="1"/>
  <c r="L211" i="33"/>
  <c r="L217" i="33"/>
  <c r="I218" i="33"/>
  <c r="I217" i="33" s="1"/>
  <c r="I216" i="33" s="1"/>
  <c r="J218" i="33"/>
  <c r="J217" i="33" s="1"/>
  <c r="J216" i="33" s="1"/>
  <c r="K218" i="33"/>
  <c r="K217" i="33" s="1"/>
  <c r="K216" i="33" s="1"/>
  <c r="L218" i="33"/>
  <c r="K220" i="33"/>
  <c r="L220" i="33"/>
  <c r="L216" i="33" s="1"/>
  <c r="I221" i="33"/>
  <c r="I220" i="33" s="1"/>
  <c r="J221" i="33"/>
  <c r="J220" i="33" s="1"/>
  <c r="K221" i="33"/>
  <c r="L221" i="33"/>
  <c r="K228" i="33"/>
  <c r="K229" i="33"/>
  <c r="L229" i="33"/>
  <c r="L228" i="33" s="1"/>
  <c r="I230" i="33"/>
  <c r="I229" i="33" s="1"/>
  <c r="I228" i="33" s="1"/>
  <c r="J230" i="33"/>
  <c r="J229" i="33" s="1"/>
  <c r="J228" i="33" s="1"/>
  <c r="K230" i="33"/>
  <c r="L230" i="33"/>
  <c r="K232" i="33"/>
  <c r="K233" i="33"/>
  <c r="L233" i="33"/>
  <c r="L232" i="33" s="1"/>
  <c r="I234" i="33"/>
  <c r="I233" i="33" s="1"/>
  <c r="I232" i="33" s="1"/>
  <c r="J234" i="33"/>
  <c r="J233" i="33" s="1"/>
  <c r="J232" i="33" s="1"/>
  <c r="K234" i="33"/>
  <c r="L234" i="33"/>
  <c r="J240" i="33"/>
  <c r="L240" i="33"/>
  <c r="I241" i="33"/>
  <c r="I240" i="33" s="1"/>
  <c r="J241" i="33"/>
  <c r="K241" i="33"/>
  <c r="K240" i="33" s="1"/>
  <c r="L241" i="33"/>
  <c r="I243" i="33"/>
  <c r="J243" i="33"/>
  <c r="K243" i="33"/>
  <c r="L243" i="33"/>
  <c r="I246" i="33"/>
  <c r="J246" i="33"/>
  <c r="K246" i="33"/>
  <c r="L246" i="33"/>
  <c r="I249" i="33"/>
  <c r="K249" i="33"/>
  <c r="I250" i="33"/>
  <c r="J250" i="33"/>
  <c r="J249" i="33" s="1"/>
  <c r="K250" i="33"/>
  <c r="L250" i="33"/>
  <c r="L249" i="33" s="1"/>
  <c r="L253" i="33"/>
  <c r="I254" i="33"/>
  <c r="I253" i="33" s="1"/>
  <c r="J254" i="33"/>
  <c r="J253" i="33" s="1"/>
  <c r="K254" i="33"/>
  <c r="K253" i="33" s="1"/>
  <c r="L254" i="33"/>
  <c r="K257" i="33"/>
  <c r="L257" i="33"/>
  <c r="I258" i="33"/>
  <c r="I257" i="33" s="1"/>
  <c r="J258" i="33"/>
  <c r="J257" i="33" s="1"/>
  <c r="K258" i="33"/>
  <c r="L258" i="33"/>
  <c r="I261" i="33"/>
  <c r="K261" i="33"/>
  <c r="I262" i="33"/>
  <c r="J262" i="33"/>
  <c r="J261" i="33" s="1"/>
  <c r="K262" i="33"/>
  <c r="L262" i="33"/>
  <c r="L261" i="33" s="1"/>
  <c r="L264" i="33"/>
  <c r="I265" i="33"/>
  <c r="I264" i="33" s="1"/>
  <c r="J265" i="33"/>
  <c r="J264" i="33" s="1"/>
  <c r="K265" i="33"/>
  <c r="K264" i="33" s="1"/>
  <c r="L265" i="33"/>
  <c r="K267" i="33"/>
  <c r="L267" i="33"/>
  <c r="I268" i="33"/>
  <c r="I267" i="33" s="1"/>
  <c r="J268" i="33"/>
  <c r="J267" i="33" s="1"/>
  <c r="K268" i="33"/>
  <c r="L268" i="33"/>
  <c r="K272" i="33"/>
  <c r="L272" i="33"/>
  <c r="L271" i="33" s="1"/>
  <c r="I273" i="33"/>
  <c r="I272" i="33" s="1"/>
  <c r="I271" i="33" s="1"/>
  <c r="J273" i="33"/>
  <c r="J272" i="33" s="1"/>
  <c r="K273" i="33"/>
  <c r="L273" i="33"/>
  <c r="I275" i="33"/>
  <c r="J275" i="33"/>
  <c r="K275" i="33"/>
  <c r="L275" i="33"/>
  <c r="I278" i="33"/>
  <c r="J278" i="33"/>
  <c r="K278" i="33"/>
  <c r="L278" i="33"/>
  <c r="L281" i="33"/>
  <c r="I282" i="33"/>
  <c r="I281" i="33" s="1"/>
  <c r="J282" i="33"/>
  <c r="J281" i="33" s="1"/>
  <c r="K282" i="33"/>
  <c r="K281" i="33" s="1"/>
  <c r="K271" i="33" s="1"/>
  <c r="L282" i="33"/>
  <c r="K285" i="33"/>
  <c r="L285" i="33"/>
  <c r="I286" i="33"/>
  <c r="I285" i="33" s="1"/>
  <c r="J286" i="33"/>
  <c r="J285" i="33" s="1"/>
  <c r="K286" i="33"/>
  <c r="L286" i="33"/>
  <c r="I289" i="33"/>
  <c r="K289" i="33"/>
  <c r="I290" i="33"/>
  <c r="J290" i="33"/>
  <c r="J289" i="33" s="1"/>
  <c r="K290" i="33"/>
  <c r="L290" i="33"/>
  <c r="L289" i="33" s="1"/>
  <c r="L293" i="33"/>
  <c r="I294" i="33"/>
  <c r="I293" i="33" s="1"/>
  <c r="J294" i="33"/>
  <c r="J293" i="33" s="1"/>
  <c r="K294" i="33"/>
  <c r="K293" i="33" s="1"/>
  <c r="L294" i="33"/>
  <c r="K296" i="33"/>
  <c r="L296" i="33"/>
  <c r="I297" i="33"/>
  <c r="I296" i="33" s="1"/>
  <c r="J297" i="33"/>
  <c r="J296" i="33" s="1"/>
  <c r="K297" i="33"/>
  <c r="L297" i="33"/>
  <c r="I299" i="33"/>
  <c r="K299" i="33"/>
  <c r="I300" i="33"/>
  <c r="J300" i="33"/>
  <c r="J299" i="33" s="1"/>
  <c r="K300" i="33"/>
  <c r="L300" i="33"/>
  <c r="L299" i="33" s="1"/>
  <c r="I306" i="33"/>
  <c r="J306" i="33"/>
  <c r="J305" i="33" s="1"/>
  <c r="K306" i="33"/>
  <c r="L306" i="33"/>
  <c r="I308" i="33"/>
  <c r="I305" i="33" s="1"/>
  <c r="J308" i="33"/>
  <c r="K308" i="33"/>
  <c r="K305" i="33" s="1"/>
  <c r="L308" i="33"/>
  <c r="I311" i="33"/>
  <c r="J311" i="33"/>
  <c r="K311" i="33"/>
  <c r="L311" i="33"/>
  <c r="L305" i="33" s="1"/>
  <c r="L314" i="33"/>
  <c r="I315" i="33"/>
  <c r="I314" i="33" s="1"/>
  <c r="J315" i="33"/>
  <c r="J314" i="33" s="1"/>
  <c r="K315" i="33"/>
  <c r="K314" i="33" s="1"/>
  <c r="L315" i="33"/>
  <c r="I318" i="33"/>
  <c r="K318" i="33"/>
  <c r="L318" i="33"/>
  <c r="I319" i="33"/>
  <c r="J319" i="33"/>
  <c r="J318" i="33" s="1"/>
  <c r="K319" i="33"/>
  <c r="L319" i="33"/>
  <c r="I322" i="33"/>
  <c r="K322" i="33"/>
  <c r="I323" i="33"/>
  <c r="J323" i="33"/>
  <c r="J322" i="33" s="1"/>
  <c r="K323" i="33"/>
  <c r="L323" i="33"/>
  <c r="L322" i="33" s="1"/>
  <c r="L326" i="33"/>
  <c r="I327" i="33"/>
  <c r="I326" i="33" s="1"/>
  <c r="J327" i="33"/>
  <c r="J326" i="33" s="1"/>
  <c r="K327" i="33"/>
  <c r="K326" i="33" s="1"/>
  <c r="L327" i="33"/>
  <c r="K329" i="33"/>
  <c r="L329" i="33"/>
  <c r="I330" i="33"/>
  <c r="I329" i="33" s="1"/>
  <c r="J330" i="33"/>
  <c r="J329" i="33" s="1"/>
  <c r="K330" i="33"/>
  <c r="L330" i="33"/>
  <c r="I332" i="33"/>
  <c r="K332" i="33"/>
  <c r="I333" i="33"/>
  <c r="J333" i="33"/>
  <c r="J332" i="33" s="1"/>
  <c r="K333" i="33"/>
  <c r="L333" i="33"/>
  <c r="L332" i="33" s="1"/>
  <c r="I337" i="33"/>
  <c r="K337" i="33"/>
  <c r="K336" i="33" s="1"/>
  <c r="I338" i="33"/>
  <c r="J338" i="33"/>
  <c r="J337" i="33" s="1"/>
  <c r="J336" i="33" s="1"/>
  <c r="K338" i="33"/>
  <c r="L338" i="33"/>
  <c r="L337" i="33" s="1"/>
  <c r="I340" i="33"/>
  <c r="J340" i="33"/>
  <c r="K340" i="33"/>
  <c r="L340" i="33"/>
  <c r="I343" i="33"/>
  <c r="J343" i="33"/>
  <c r="K343" i="33"/>
  <c r="L343" i="33"/>
  <c r="K346" i="33"/>
  <c r="L346" i="33"/>
  <c r="I347" i="33"/>
  <c r="I346" i="33" s="1"/>
  <c r="J347" i="33"/>
  <c r="J346" i="33" s="1"/>
  <c r="K347" i="33"/>
  <c r="L347" i="33"/>
  <c r="I350" i="33"/>
  <c r="K350" i="33"/>
  <c r="I351" i="33"/>
  <c r="J351" i="33"/>
  <c r="J350" i="33" s="1"/>
  <c r="K351" i="33"/>
  <c r="L351" i="33"/>
  <c r="L350" i="33" s="1"/>
  <c r="L354" i="33"/>
  <c r="I355" i="33"/>
  <c r="I354" i="33" s="1"/>
  <c r="J355" i="33"/>
  <c r="J354" i="33" s="1"/>
  <c r="K355" i="33"/>
  <c r="K354" i="33" s="1"/>
  <c r="L355" i="33"/>
  <c r="K358" i="33"/>
  <c r="L358" i="33"/>
  <c r="I359" i="33"/>
  <c r="I358" i="33" s="1"/>
  <c r="J359" i="33"/>
  <c r="J358" i="33" s="1"/>
  <c r="K359" i="33"/>
  <c r="L359" i="33"/>
  <c r="I361" i="33"/>
  <c r="K361" i="33"/>
  <c r="I362" i="33"/>
  <c r="J362" i="33"/>
  <c r="J361" i="33" s="1"/>
  <c r="K362" i="33"/>
  <c r="L362" i="33"/>
  <c r="L361" i="33" s="1"/>
  <c r="L364" i="33"/>
  <c r="I365" i="33"/>
  <c r="I364" i="33" s="1"/>
  <c r="J365" i="33"/>
  <c r="J364" i="33" s="1"/>
  <c r="K365" i="33"/>
  <c r="K364" i="33" s="1"/>
  <c r="L365" i="33"/>
  <c r="L36" i="32"/>
  <c r="J37" i="32"/>
  <c r="J36" i="32" s="1"/>
  <c r="K37" i="32"/>
  <c r="K36" i="32" s="1"/>
  <c r="L37" i="32"/>
  <c r="I38" i="32"/>
  <c r="I37" i="32" s="1"/>
  <c r="I36" i="32" s="1"/>
  <c r="I35" i="32" s="1"/>
  <c r="J38" i="32"/>
  <c r="K38" i="32"/>
  <c r="L38" i="32"/>
  <c r="I40" i="32"/>
  <c r="J40" i="32"/>
  <c r="K40" i="32"/>
  <c r="L40" i="32"/>
  <c r="J42" i="32"/>
  <c r="I43" i="32"/>
  <c r="I42" i="32" s="1"/>
  <c r="J43" i="32"/>
  <c r="K43" i="32"/>
  <c r="K42" i="32" s="1"/>
  <c r="I44" i="32"/>
  <c r="J44" i="32"/>
  <c r="K44" i="32"/>
  <c r="L44" i="32"/>
  <c r="L43" i="32" s="1"/>
  <c r="L42" i="32" s="1"/>
  <c r="L48" i="32"/>
  <c r="L47" i="32" s="1"/>
  <c r="L46" i="32" s="1"/>
  <c r="I49" i="32"/>
  <c r="I48" i="32" s="1"/>
  <c r="I47" i="32" s="1"/>
  <c r="I46" i="32" s="1"/>
  <c r="J49" i="32"/>
  <c r="J48" i="32" s="1"/>
  <c r="J47" i="32" s="1"/>
  <c r="J46" i="32" s="1"/>
  <c r="K49" i="32"/>
  <c r="K48" i="32" s="1"/>
  <c r="K47" i="32" s="1"/>
  <c r="K46" i="32" s="1"/>
  <c r="L49" i="32"/>
  <c r="J67" i="32"/>
  <c r="J66" i="32" s="1"/>
  <c r="J65" i="32" s="1"/>
  <c r="K67" i="32"/>
  <c r="K66" i="32" s="1"/>
  <c r="K65" i="32" s="1"/>
  <c r="L67" i="32"/>
  <c r="I68" i="32"/>
  <c r="I67" i="32" s="1"/>
  <c r="J68" i="32"/>
  <c r="K68" i="32"/>
  <c r="L68" i="32"/>
  <c r="L72" i="32"/>
  <c r="L66" i="32" s="1"/>
  <c r="L65" i="32" s="1"/>
  <c r="I73" i="32"/>
  <c r="I72" i="32" s="1"/>
  <c r="J73" i="32"/>
  <c r="J72" i="32" s="1"/>
  <c r="K73" i="32"/>
  <c r="K72" i="32" s="1"/>
  <c r="L73" i="32"/>
  <c r="I77" i="32"/>
  <c r="J77" i="32"/>
  <c r="K77" i="32"/>
  <c r="I78" i="32"/>
  <c r="J78" i="32"/>
  <c r="K78" i="32"/>
  <c r="L78" i="32"/>
  <c r="L77" i="32" s="1"/>
  <c r="J82" i="32"/>
  <c r="K82" i="32"/>
  <c r="I83" i="32"/>
  <c r="I82" i="32" s="1"/>
  <c r="J83" i="32"/>
  <c r="K83" i="32"/>
  <c r="I84" i="32"/>
  <c r="J84" i="32"/>
  <c r="K84" i="32"/>
  <c r="L84" i="32"/>
  <c r="L83" i="32" s="1"/>
  <c r="L82" i="32" s="1"/>
  <c r="L88" i="32"/>
  <c r="L87" i="32" s="1"/>
  <c r="L86" i="32" s="1"/>
  <c r="I89" i="32"/>
  <c r="I88" i="32" s="1"/>
  <c r="I87" i="32" s="1"/>
  <c r="I86" i="32" s="1"/>
  <c r="J89" i="32"/>
  <c r="J88" i="32" s="1"/>
  <c r="J87" i="32" s="1"/>
  <c r="J86" i="32" s="1"/>
  <c r="K89" i="32"/>
  <c r="K88" i="32" s="1"/>
  <c r="K87" i="32" s="1"/>
  <c r="K86" i="32" s="1"/>
  <c r="L89" i="32"/>
  <c r="L94" i="32"/>
  <c r="J95" i="32"/>
  <c r="J94" i="32" s="1"/>
  <c r="K95" i="32"/>
  <c r="K94" i="32" s="1"/>
  <c r="L95" i="32"/>
  <c r="I96" i="32"/>
  <c r="I95" i="32" s="1"/>
  <c r="I94" i="32" s="1"/>
  <c r="J96" i="32"/>
  <c r="K96" i="32"/>
  <c r="L96" i="32"/>
  <c r="L99" i="32"/>
  <c r="J100" i="32"/>
  <c r="J99" i="32" s="1"/>
  <c r="K100" i="32"/>
  <c r="K99" i="32" s="1"/>
  <c r="L100" i="32"/>
  <c r="I101" i="32"/>
  <c r="I100" i="32" s="1"/>
  <c r="I99" i="32" s="1"/>
  <c r="J101" i="32"/>
  <c r="K101" i="32"/>
  <c r="L101" i="32"/>
  <c r="J105" i="32"/>
  <c r="J104" i="32" s="1"/>
  <c r="K105" i="32"/>
  <c r="K104" i="32" s="1"/>
  <c r="L105" i="32"/>
  <c r="I106" i="32"/>
  <c r="I105" i="32" s="1"/>
  <c r="J106" i="32"/>
  <c r="K106" i="32"/>
  <c r="L106" i="32"/>
  <c r="L109" i="32"/>
  <c r="L104" i="32" s="1"/>
  <c r="I110" i="32"/>
  <c r="I109" i="32" s="1"/>
  <c r="J110" i="32"/>
  <c r="J109" i="32" s="1"/>
  <c r="K110" i="32"/>
  <c r="K109" i="32" s="1"/>
  <c r="L110" i="32"/>
  <c r="L114" i="32"/>
  <c r="L113" i="32" s="1"/>
  <c r="J115" i="32"/>
  <c r="J114" i="32" s="1"/>
  <c r="K115" i="32"/>
  <c r="K114" i="32" s="1"/>
  <c r="L115" i="32"/>
  <c r="I116" i="32"/>
  <c r="I115" i="32" s="1"/>
  <c r="I114" i="32" s="1"/>
  <c r="J116" i="32"/>
  <c r="K116" i="32"/>
  <c r="L116" i="32"/>
  <c r="L119" i="32"/>
  <c r="J120" i="32"/>
  <c r="J119" i="32" s="1"/>
  <c r="K120" i="32"/>
  <c r="K119" i="32" s="1"/>
  <c r="L120" i="32"/>
  <c r="I121" i="32"/>
  <c r="I120" i="32" s="1"/>
  <c r="I119" i="32" s="1"/>
  <c r="J121" i="32"/>
  <c r="K121" i="32"/>
  <c r="L121" i="32"/>
  <c r="L123" i="32"/>
  <c r="J124" i="32"/>
  <c r="J123" i="32" s="1"/>
  <c r="K124" i="32"/>
  <c r="K123" i="32" s="1"/>
  <c r="L124" i="32"/>
  <c r="I125" i="32"/>
  <c r="I124" i="32" s="1"/>
  <c r="I123" i="32" s="1"/>
  <c r="J125" i="32"/>
  <c r="K125" i="32"/>
  <c r="L125" i="32"/>
  <c r="L127" i="32"/>
  <c r="J128" i="32"/>
  <c r="J127" i="32" s="1"/>
  <c r="K128" i="32"/>
  <c r="K127" i="32" s="1"/>
  <c r="L128" i="32"/>
  <c r="I129" i="32"/>
  <c r="I128" i="32" s="1"/>
  <c r="I127" i="32" s="1"/>
  <c r="J129" i="32"/>
  <c r="K129" i="32"/>
  <c r="L129" i="32"/>
  <c r="L131" i="32"/>
  <c r="J132" i="32"/>
  <c r="J131" i="32" s="1"/>
  <c r="K132" i="32"/>
  <c r="K131" i="32" s="1"/>
  <c r="L132" i="32"/>
  <c r="I133" i="32"/>
  <c r="I132" i="32" s="1"/>
  <c r="I131" i="32" s="1"/>
  <c r="J133" i="32"/>
  <c r="K133" i="32"/>
  <c r="L133" i="32"/>
  <c r="L135" i="32"/>
  <c r="J136" i="32"/>
  <c r="J135" i="32" s="1"/>
  <c r="K136" i="32"/>
  <c r="K135" i="32" s="1"/>
  <c r="L136" i="32"/>
  <c r="I137" i="32"/>
  <c r="I136" i="32" s="1"/>
  <c r="I135" i="32" s="1"/>
  <c r="J137" i="32"/>
  <c r="K137" i="32"/>
  <c r="L137" i="32"/>
  <c r="J140" i="32"/>
  <c r="J139" i="32" s="1"/>
  <c r="K140" i="32"/>
  <c r="K139" i="32" s="1"/>
  <c r="I141" i="32"/>
  <c r="I140" i="32" s="1"/>
  <c r="J141" i="32"/>
  <c r="K141" i="32"/>
  <c r="I142" i="32"/>
  <c r="J142" i="32"/>
  <c r="K142" i="32"/>
  <c r="L142" i="32"/>
  <c r="L141" i="32" s="1"/>
  <c r="L140" i="32" s="1"/>
  <c r="L139" i="32" s="1"/>
  <c r="J145" i="32"/>
  <c r="K145" i="32"/>
  <c r="I146" i="32"/>
  <c r="I145" i="32" s="1"/>
  <c r="J146" i="32"/>
  <c r="K146" i="32"/>
  <c r="I147" i="32"/>
  <c r="J147" i="32"/>
  <c r="K147" i="32"/>
  <c r="L147" i="32"/>
  <c r="L146" i="32" s="1"/>
  <c r="L145" i="32" s="1"/>
  <c r="J150" i="32"/>
  <c r="K150" i="32"/>
  <c r="L150" i="32"/>
  <c r="I151" i="32"/>
  <c r="I150" i="32" s="1"/>
  <c r="J151" i="32"/>
  <c r="K151" i="32"/>
  <c r="L151" i="32"/>
  <c r="L153" i="32"/>
  <c r="J154" i="32"/>
  <c r="J153" i="32" s="1"/>
  <c r="K154" i="32"/>
  <c r="K153" i="32" s="1"/>
  <c r="L154" i="32"/>
  <c r="I155" i="32"/>
  <c r="I154" i="32" s="1"/>
  <c r="I153" i="32" s="1"/>
  <c r="J155" i="32"/>
  <c r="K155" i="32"/>
  <c r="L155" i="32"/>
  <c r="I160" i="32"/>
  <c r="J160" i="32"/>
  <c r="K160" i="32"/>
  <c r="I161" i="32"/>
  <c r="J161" i="32"/>
  <c r="K161" i="32"/>
  <c r="L161" i="32"/>
  <c r="L160" i="32" s="1"/>
  <c r="L159" i="32" s="1"/>
  <c r="L158" i="32" s="1"/>
  <c r="J165" i="32"/>
  <c r="J159" i="32" s="1"/>
  <c r="J158" i="32" s="1"/>
  <c r="K165" i="32"/>
  <c r="K159" i="32" s="1"/>
  <c r="K158" i="32" s="1"/>
  <c r="L165" i="32"/>
  <c r="I166" i="32"/>
  <c r="I165" i="32" s="1"/>
  <c r="J166" i="32"/>
  <c r="K166" i="32"/>
  <c r="L166" i="32"/>
  <c r="J169" i="32"/>
  <c r="J168" i="32" s="1"/>
  <c r="K169" i="32"/>
  <c r="K168" i="32" s="1"/>
  <c r="I170" i="32"/>
  <c r="I169" i="32" s="1"/>
  <c r="J170" i="32"/>
  <c r="K170" i="32"/>
  <c r="I171" i="32"/>
  <c r="J171" i="32"/>
  <c r="K171" i="32"/>
  <c r="L171" i="32"/>
  <c r="L170" i="32" s="1"/>
  <c r="L169" i="32" s="1"/>
  <c r="L168" i="32" s="1"/>
  <c r="I174" i="32"/>
  <c r="J174" i="32"/>
  <c r="K174" i="32"/>
  <c r="I175" i="32"/>
  <c r="J175" i="32"/>
  <c r="K175" i="32"/>
  <c r="L175" i="32"/>
  <c r="L174" i="32" s="1"/>
  <c r="L173" i="32" s="1"/>
  <c r="J179" i="32"/>
  <c r="J173" i="32" s="1"/>
  <c r="K179" i="32"/>
  <c r="K173" i="32" s="1"/>
  <c r="L179" i="32"/>
  <c r="I180" i="32"/>
  <c r="I179" i="32" s="1"/>
  <c r="J180" i="32"/>
  <c r="K180" i="32"/>
  <c r="L180" i="32"/>
  <c r="I188" i="32"/>
  <c r="I187" i="32" s="1"/>
  <c r="J188" i="32"/>
  <c r="J187" i="32" s="1"/>
  <c r="K188" i="32"/>
  <c r="K187" i="32" s="1"/>
  <c r="L188" i="32"/>
  <c r="L187" i="32" s="1"/>
  <c r="I191" i="32"/>
  <c r="I190" i="32" s="1"/>
  <c r="J191" i="32"/>
  <c r="J190" i="32" s="1"/>
  <c r="K191" i="32"/>
  <c r="K190" i="32" s="1"/>
  <c r="L191" i="32"/>
  <c r="L190" i="32" s="1"/>
  <c r="L195" i="32"/>
  <c r="I196" i="32"/>
  <c r="I195" i="32" s="1"/>
  <c r="J196" i="32"/>
  <c r="J195" i="32" s="1"/>
  <c r="K196" i="32"/>
  <c r="K195" i="32" s="1"/>
  <c r="L196" i="32"/>
  <c r="I202" i="32"/>
  <c r="I201" i="32" s="1"/>
  <c r="J202" i="32"/>
  <c r="J201" i="32" s="1"/>
  <c r="K202" i="32"/>
  <c r="K201" i="32" s="1"/>
  <c r="L202" i="32"/>
  <c r="L201" i="32" s="1"/>
  <c r="I206" i="32"/>
  <c r="J206" i="32"/>
  <c r="K206" i="32"/>
  <c r="I207" i="32"/>
  <c r="J207" i="32"/>
  <c r="K207" i="32"/>
  <c r="L207" i="32"/>
  <c r="L206" i="32" s="1"/>
  <c r="J209" i="32"/>
  <c r="K209" i="32"/>
  <c r="I210" i="32"/>
  <c r="I209" i="32" s="1"/>
  <c r="J210" i="32"/>
  <c r="K210" i="32"/>
  <c r="I211" i="32"/>
  <c r="J211" i="32"/>
  <c r="K211" i="32"/>
  <c r="L211" i="32"/>
  <c r="L210" i="32" s="1"/>
  <c r="L209" i="32" s="1"/>
  <c r="I217" i="32"/>
  <c r="J217" i="32"/>
  <c r="K217" i="32"/>
  <c r="I218" i="32"/>
  <c r="J218" i="32"/>
  <c r="K218" i="32"/>
  <c r="L218" i="32"/>
  <c r="L217" i="32" s="1"/>
  <c r="L216" i="32" s="1"/>
  <c r="J220" i="32"/>
  <c r="J216" i="32" s="1"/>
  <c r="K220" i="32"/>
  <c r="K216" i="32" s="1"/>
  <c r="L220" i="32"/>
  <c r="I221" i="32"/>
  <c r="I220" i="32" s="1"/>
  <c r="J221" i="32"/>
  <c r="K221" i="32"/>
  <c r="L221" i="32"/>
  <c r="L228" i="32"/>
  <c r="J229" i="32"/>
  <c r="J228" i="32" s="1"/>
  <c r="K229" i="32"/>
  <c r="K228" i="32" s="1"/>
  <c r="L229" i="32"/>
  <c r="I230" i="32"/>
  <c r="I229" i="32" s="1"/>
  <c r="I228" i="32" s="1"/>
  <c r="J230" i="32"/>
  <c r="K230" i="32"/>
  <c r="L230" i="32"/>
  <c r="L232" i="32"/>
  <c r="J233" i="32"/>
  <c r="J232" i="32" s="1"/>
  <c r="K233" i="32"/>
  <c r="K232" i="32" s="1"/>
  <c r="L233" i="32"/>
  <c r="I234" i="32"/>
  <c r="I233" i="32" s="1"/>
  <c r="I232" i="32" s="1"/>
  <c r="J234" i="32"/>
  <c r="K234" i="32"/>
  <c r="L234" i="32"/>
  <c r="I240" i="32"/>
  <c r="J240" i="32"/>
  <c r="K240" i="32"/>
  <c r="I241" i="32"/>
  <c r="J241" i="32"/>
  <c r="K241" i="32"/>
  <c r="L241" i="32"/>
  <c r="L240" i="32" s="1"/>
  <c r="I243" i="32"/>
  <c r="J243" i="32"/>
  <c r="K243" i="32"/>
  <c r="L243" i="32"/>
  <c r="I246" i="32"/>
  <c r="J246" i="32"/>
  <c r="K246" i="32"/>
  <c r="L246" i="32"/>
  <c r="L249" i="32"/>
  <c r="I250" i="32"/>
  <c r="I249" i="32" s="1"/>
  <c r="J250" i="32"/>
  <c r="J249" i="32" s="1"/>
  <c r="J239" i="32" s="1"/>
  <c r="J238" i="32" s="1"/>
  <c r="K250" i="32"/>
  <c r="K249" i="32" s="1"/>
  <c r="L250" i="32"/>
  <c r="I253" i="32"/>
  <c r="J253" i="32"/>
  <c r="K253" i="32"/>
  <c r="I254" i="32"/>
  <c r="J254" i="32"/>
  <c r="K254" i="32"/>
  <c r="L254" i="32"/>
  <c r="L253" i="32" s="1"/>
  <c r="J257" i="32"/>
  <c r="K257" i="32"/>
  <c r="L257" i="32"/>
  <c r="I258" i="32"/>
  <c r="I257" i="32" s="1"/>
  <c r="J258" i="32"/>
  <c r="K258" i="32"/>
  <c r="L258" i="32"/>
  <c r="L261" i="32"/>
  <c r="I262" i="32"/>
  <c r="I261" i="32" s="1"/>
  <c r="J262" i="32"/>
  <c r="J261" i="32" s="1"/>
  <c r="K262" i="32"/>
  <c r="K261" i="32" s="1"/>
  <c r="L262" i="32"/>
  <c r="I264" i="32"/>
  <c r="J264" i="32"/>
  <c r="K264" i="32"/>
  <c r="I265" i="32"/>
  <c r="J265" i="32"/>
  <c r="K265" i="32"/>
  <c r="L265" i="32"/>
  <c r="L264" i="32" s="1"/>
  <c r="J267" i="32"/>
  <c r="K267" i="32"/>
  <c r="L267" i="32"/>
  <c r="I268" i="32"/>
  <c r="I267" i="32" s="1"/>
  <c r="J268" i="32"/>
  <c r="K268" i="32"/>
  <c r="L268" i="32"/>
  <c r="J272" i="32"/>
  <c r="J271" i="32" s="1"/>
  <c r="K272" i="32"/>
  <c r="L272" i="32"/>
  <c r="I273" i="32"/>
  <c r="I272" i="32" s="1"/>
  <c r="J273" i="32"/>
  <c r="K273" i="32"/>
  <c r="L273" i="32"/>
  <c r="I275" i="32"/>
  <c r="J275" i="32"/>
  <c r="K275" i="32"/>
  <c r="L275" i="32"/>
  <c r="I278" i="32"/>
  <c r="J278" i="32"/>
  <c r="K278" i="32"/>
  <c r="L278" i="32"/>
  <c r="I281" i="32"/>
  <c r="J281" i="32"/>
  <c r="K281" i="32"/>
  <c r="I282" i="32"/>
  <c r="J282" i="32"/>
  <c r="K282" i="32"/>
  <c r="L282" i="32"/>
  <c r="L281" i="32" s="1"/>
  <c r="L271" i="32" s="1"/>
  <c r="J285" i="32"/>
  <c r="K285" i="32"/>
  <c r="L285" i="32"/>
  <c r="I286" i="32"/>
  <c r="I285" i="32" s="1"/>
  <c r="J286" i="32"/>
  <c r="K286" i="32"/>
  <c r="L286" i="32"/>
  <c r="L289" i="32"/>
  <c r="I290" i="32"/>
  <c r="I289" i="32" s="1"/>
  <c r="J290" i="32"/>
  <c r="J289" i="32" s="1"/>
  <c r="K290" i="32"/>
  <c r="K289" i="32" s="1"/>
  <c r="L290" i="32"/>
  <c r="I293" i="32"/>
  <c r="J293" i="32"/>
  <c r="K293" i="32"/>
  <c r="I294" i="32"/>
  <c r="J294" i="32"/>
  <c r="K294" i="32"/>
  <c r="L294" i="32"/>
  <c r="L293" i="32" s="1"/>
  <c r="J296" i="32"/>
  <c r="K296" i="32"/>
  <c r="L296" i="32"/>
  <c r="I297" i="32"/>
  <c r="I296" i="32" s="1"/>
  <c r="J297" i="32"/>
  <c r="K297" i="32"/>
  <c r="L297" i="32"/>
  <c r="L299" i="32"/>
  <c r="I300" i="32"/>
  <c r="I299" i="32" s="1"/>
  <c r="J300" i="32"/>
  <c r="J299" i="32" s="1"/>
  <c r="K300" i="32"/>
  <c r="K299" i="32" s="1"/>
  <c r="L300" i="32"/>
  <c r="I306" i="32"/>
  <c r="I305" i="32" s="1"/>
  <c r="J306" i="32"/>
  <c r="K306" i="32"/>
  <c r="L306" i="32"/>
  <c r="I308" i="32"/>
  <c r="J308" i="32"/>
  <c r="K308" i="32"/>
  <c r="L308" i="32"/>
  <c r="L305" i="32" s="1"/>
  <c r="L304" i="32" s="1"/>
  <c r="I311" i="32"/>
  <c r="J311" i="32"/>
  <c r="J305" i="32" s="1"/>
  <c r="K311" i="32"/>
  <c r="K305" i="32" s="1"/>
  <c r="L311" i="32"/>
  <c r="I314" i="32"/>
  <c r="J314" i="32"/>
  <c r="K314" i="32"/>
  <c r="I315" i="32"/>
  <c r="J315" i="32"/>
  <c r="K315" i="32"/>
  <c r="L315" i="32"/>
  <c r="L314" i="32" s="1"/>
  <c r="J318" i="32"/>
  <c r="K318" i="32"/>
  <c r="L318" i="32"/>
  <c r="I319" i="32"/>
  <c r="I318" i="32" s="1"/>
  <c r="J319" i="32"/>
  <c r="K319" i="32"/>
  <c r="L319" i="32"/>
  <c r="L322" i="32"/>
  <c r="I323" i="32"/>
  <c r="I322" i="32" s="1"/>
  <c r="J323" i="32"/>
  <c r="J322" i="32" s="1"/>
  <c r="K323" i="32"/>
  <c r="K322" i="32" s="1"/>
  <c r="L323" i="32"/>
  <c r="I326" i="32"/>
  <c r="J326" i="32"/>
  <c r="K326" i="32"/>
  <c r="I327" i="32"/>
  <c r="J327" i="32"/>
  <c r="K327" i="32"/>
  <c r="L327" i="32"/>
  <c r="L326" i="32" s="1"/>
  <c r="J329" i="32"/>
  <c r="K329" i="32"/>
  <c r="L329" i="32"/>
  <c r="I330" i="32"/>
  <c r="I329" i="32" s="1"/>
  <c r="J330" i="32"/>
  <c r="K330" i="32"/>
  <c r="L330" i="32"/>
  <c r="L332" i="32"/>
  <c r="I333" i="32"/>
  <c r="I332" i="32" s="1"/>
  <c r="J333" i="32"/>
  <c r="J332" i="32" s="1"/>
  <c r="K333" i="32"/>
  <c r="K332" i="32" s="1"/>
  <c r="L333" i="32"/>
  <c r="L337" i="32"/>
  <c r="I338" i="32"/>
  <c r="I337" i="32" s="1"/>
  <c r="J338" i="32"/>
  <c r="J337" i="32" s="1"/>
  <c r="K338" i="32"/>
  <c r="K337" i="32" s="1"/>
  <c r="K336" i="32" s="1"/>
  <c r="L338" i="32"/>
  <c r="I340" i="32"/>
  <c r="J340" i="32"/>
  <c r="K340" i="32"/>
  <c r="L340" i="32"/>
  <c r="I343" i="32"/>
  <c r="J343" i="32"/>
  <c r="K343" i="32"/>
  <c r="L343" i="32"/>
  <c r="J346" i="32"/>
  <c r="K346" i="32"/>
  <c r="L346" i="32"/>
  <c r="I347" i="32"/>
  <c r="I346" i="32" s="1"/>
  <c r="J347" i="32"/>
  <c r="K347" i="32"/>
  <c r="L347" i="32"/>
  <c r="L350" i="32"/>
  <c r="I351" i="32"/>
  <c r="I350" i="32" s="1"/>
  <c r="J351" i="32"/>
  <c r="J350" i="32" s="1"/>
  <c r="K351" i="32"/>
  <c r="K350" i="32" s="1"/>
  <c r="L351" i="32"/>
  <c r="I354" i="32"/>
  <c r="J354" i="32"/>
  <c r="K354" i="32"/>
  <c r="I355" i="32"/>
  <c r="J355" i="32"/>
  <c r="K355" i="32"/>
  <c r="L355" i="32"/>
  <c r="L354" i="32" s="1"/>
  <c r="J358" i="32"/>
  <c r="K358" i="32"/>
  <c r="L358" i="32"/>
  <c r="I359" i="32"/>
  <c r="I358" i="32" s="1"/>
  <c r="J359" i="32"/>
  <c r="K359" i="32"/>
  <c r="L359" i="32"/>
  <c r="L361" i="32"/>
  <c r="I362" i="32"/>
  <c r="I361" i="32" s="1"/>
  <c r="J362" i="32"/>
  <c r="J361" i="32" s="1"/>
  <c r="K362" i="32"/>
  <c r="K361" i="32" s="1"/>
  <c r="L362" i="32"/>
  <c r="I364" i="32"/>
  <c r="J364" i="32"/>
  <c r="K364" i="32"/>
  <c r="I365" i="32"/>
  <c r="J365" i="32"/>
  <c r="K365" i="32"/>
  <c r="L365" i="32"/>
  <c r="L364" i="32" s="1"/>
  <c r="L35" i="42" l="1"/>
  <c r="K35" i="42"/>
  <c r="K139" i="40"/>
  <c r="J139" i="40"/>
  <c r="I139" i="40"/>
  <c r="K35" i="40"/>
  <c r="L139" i="37"/>
  <c r="I139" i="37"/>
  <c r="J35" i="37"/>
  <c r="K139" i="45"/>
  <c r="L35" i="45"/>
  <c r="K35" i="45"/>
  <c r="L186" i="33"/>
  <c r="J186" i="33"/>
  <c r="L35" i="46"/>
  <c r="K35" i="46"/>
  <c r="J139" i="46"/>
  <c r="J139" i="47"/>
  <c r="L186" i="47"/>
  <c r="L185" i="47" s="1"/>
  <c r="K271" i="47"/>
  <c r="K139" i="47"/>
  <c r="L113" i="47"/>
  <c r="K173" i="47"/>
  <c r="K168" i="47" s="1"/>
  <c r="I139" i="47"/>
  <c r="L271" i="47"/>
  <c r="I113" i="47"/>
  <c r="K93" i="47"/>
  <c r="I66" i="47"/>
  <c r="I65" i="47" s="1"/>
  <c r="K304" i="47"/>
  <c r="K303" i="47" s="1"/>
  <c r="I186" i="47"/>
  <c r="I185" i="47" s="1"/>
  <c r="I184" i="47" s="1"/>
  <c r="J113" i="47"/>
  <c r="J304" i="47"/>
  <c r="K186" i="47"/>
  <c r="L168" i="47"/>
  <c r="J159" i="47"/>
  <c r="J158" i="47" s="1"/>
  <c r="I104" i="47"/>
  <c r="I93" i="47" s="1"/>
  <c r="J186" i="47"/>
  <c r="J185" i="47" s="1"/>
  <c r="L93" i="47"/>
  <c r="L304" i="47"/>
  <c r="L303" i="47" s="1"/>
  <c r="L239" i="47"/>
  <c r="L238" i="47" s="1"/>
  <c r="L184" i="47" s="1"/>
  <c r="J168" i="47"/>
  <c r="K35" i="47"/>
  <c r="K336" i="47"/>
  <c r="J93" i="47"/>
  <c r="J34" i="47" s="1"/>
  <c r="J336" i="47"/>
  <c r="I304" i="47"/>
  <c r="I303" i="47" s="1"/>
  <c r="I239" i="47"/>
  <c r="I238" i="47" s="1"/>
  <c r="K239" i="47"/>
  <c r="K238" i="47" s="1"/>
  <c r="K216" i="47"/>
  <c r="K113" i="47"/>
  <c r="L35" i="47"/>
  <c r="J239" i="47"/>
  <c r="J238" i="47" s="1"/>
  <c r="L139" i="47"/>
  <c r="I35" i="47"/>
  <c r="K271" i="46"/>
  <c r="J66" i="46"/>
  <c r="J65" i="46" s="1"/>
  <c r="J271" i="46"/>
  <c r="J186" i="46"/>
  <c r="J185" i="46" s="1"/>
  <c r="I66" i="46"/>
  <c r="I65" i="46" s="1"/>
  <c r="J336" i="46"/>
  <c r="I271" i="46"/>
  <c r="J159" i="46"/>
  <c r="J158" i="46" s="1"/>
  <c r="K113" i="46"/>
  <c r="L186" i="46"/>
  <c r="L185" i="46" s="1"/>
  <c r="L168" i="46"/>
  <c r="I159" i="46"/>
  <c r="I158" i="46" s="1"/>
  <c r="J113" i="46"/>
  <c r="L336" i="46"/>
  <c r="L239" i="46"/>
  <c r="L238" i="46" s="1"/>
  <c r="K186" i="46"/>
  <c r="K185" i="46" s="1"/>
  <c r="K168" i="46"/>
  <c r="K336" i="46"/>
  <c r="K239" i="46"/>
  <c r="K238" i="46" s="1"/>
  <c r="I186" i="46"/>
  <c r="I185" i="46" s="1"/>
  <c r="K93" i="46"/>
  <c r="L65" i="46"/>
  <c r="I336" i="46"/>
  <c r="J239" i="46"/>
  <c r="J238" i="46" s="1"/>
  <c r="I168" i="46"/>
  <c r="L139" i="46"/>
  <c r="I113" i="46"/>
  <c r="J35" i="46"/>
  <c r="I304" i="46"/>
  <c r="J168" i="46"/>
  <c r="K139" i="46"/>
  <c r="K34" i="46" s="1"/>
  <c r="L113" i="46"/>
  <c r="J104" i="46"/>
  <c r="J93" i="46" s="1"/>
  <c r="L304" i="46"/>
  <c r="L303" i="46" s="1"/>
  <c r="I239" i="46"/>
  <c r="I104" i="46"/>
  <c r="K66" i="46"/>
  <c r="K65" i="46" s="1"/>
  <c r="K304" i="46"/>
  <c r="K303" i="46" s="1"/>
  <c r="L216" i="46"/>
  <c r="I139" i="46"/>
  <c r="I93" i="46"/>
  <c r="I35" i="46"/>
  <c r="J304" i="46"/>
  <c r="J303" i="46" s="1"/>
  <c r="L93" i="46"/>
  <c r="L34" i="46"/>
  <c r="J186" i="45"/>
  <c r="J185" i="45" s="1"/>
  <c r="L304" i="45"/>
  <c r="I186" i="45"/>
  <c r="L173" i="45"/>
  <c r="L168" i="45" s="1"/>
  <c r="J113" i="45"/>
  <c r="L271" i="45"/>
  <c r="I66" i="45"/>
  <c r="I65" i="45" s="1"/>
  <c r="L336" i="45"/>
  <c r="K186" i="45"/>
  <c r="K185" i="45" s="1"/>
  <c r="J104" i="45"/>
  <c r="J93" i="45" s="1"/>
  <c r="K239" i="45"/>
  <c r="K238" i="45" s="1"/>
  <c r="K168" i="45"/>
  <c r="J336" i="45"/>
  <c r="I304" i="45"/>
  <c r="J239" i="45"/>
  <c r="J168" i="45"/>
  <c r="I159" i="45"/>
  <c r="I158" i="45" s="1"/>
  <c r="J271" i="45"/>
  <c r="L159" i="45"/>
  <c r="L158" i="45" s="1"/>
  <c r="I139" i="45"/>
  <c r="K336" i="45"/>
  <c r="K303" i="45" s="1"/>
  <c r="L239" i="45"/>
  <c r="L238" i="45" s="1"/>
  <c r="I216" i="45"/>
  <c r="L139" i="45"/>
  <c r="K93" i="45"/>
  <c r="K34" i="45" s="1"/>
  <c r="L65" i="45"/>
  <c r="I336" i="45"/>
  <c r="J304" i="45"/>
  <c r="J303" i="45" s="1"/>
  <c r="J139" i="45"/>
  <c r="L113" i="45"/>
  <c r="I35" i="45"/>
  <c r="J35" i="45"/>
  <c r="I113" i="45"/>
  <c r="J186" i="44"/>
  <c r="J185" i="44" s="1"/>
  <c r="I168" i="44"/>
  <c r="L113" i="44"/>
  <c r="L66" i="44"/>
  <c r="L65" i="44" s="1"/>
  <c r="K66" i="44"/>
  <c r="K65" i="44" s="1"/>
  <c r="I336" i="44"/>
  <c r="I303" i="44" s="1"/>
  <c r="I239" i="44"/>
  <c r="I238" i="44" s="1"/>
  <c r="J66" i="44"/>
  <c r="J65" i="44" s="1"/>
  <c r="K336" i="44"/>
  <c r="L239" i="44"/>
  <c r="I139" i="44"/>
  <c r="I66" i="44"/>
  <c r="I65" i="44" s="1"/>
  <c r="I34" i="44" s="1"/>
  <c r="J336" i="44"/>
  <c r="L271" i="44"/>
  <c r="L216" i="44"/>
  <c r="K271" i="44"/>
  <c r="K238" i="44" s="1"/>
  <c r="K304" i="44"/>
  <c r="J271" i="44"/>
  <c r="J238" i="44" s="1"/>
  <c r="J216" i="44"/>
  <c r="K173" i="44"/>
  <c r="K168" i="44" s="1"/>
  <c r="K159" i="44"/>
  <c r="K158" i="44" s="1"/>
  <c r="I271" i="44"/>
  <c r="I173" i="44"/>
  <c r="I159" i="44"/>
  <c r="I158" i="44" s="1"/>
  <c r="K113" i="44"/>
  <c r="L93" i="44"/>
  <c r="L35" i="44"/>
  <c r="L304" i="44"/>
  <c r="I186" i="44"/>
  <c r="I185" i="44" s="1"/>
  <c r="L168" i="44"/>
  <c r="J113" i="44"/>
  <c r="K35" i="44"/>
  <c r="L186" i="44"/>
  <c r="I113" i="44"/>
  <c r="J93" i="44"/>
  <c r="J35" i="44"/>
  <c r="J34" i="44" s="1"/>
  <c r="L336" i="44"/>
  <c r="J303" i="44"/>
  <c r="K186" i="44"/>
  <c r="K185" i="44" s="1"/>
  <c r="L271" i="43"/>
  <c r="J239" i="43"/>
  <c r="J139" i="43"/>
  <c r="L113" i="43"/>
  <c r="L104" i="43"/>
  <c r="L93" i="43" s="1"/>
  <c r="K168" i="43"/>
  <c r="L239" i="43"/>
  <c r="K303" i="43"/>
  <c r="I271" i="43"/>
  <c r="I239" i="43"/>
  <c r="I238" i="43" s="1"/>
  <c r="I216" i="43"/>
  <c r="I168" i="43"/>
  <c r="I113" i="43"/>
  <c r="L304" i="43"/>
  <c r="L303" i="43" s="1"/>
  <c r="J271" i="43"/>
  <c r="L159" i="43"/>
  <c r="L158" i="43" s="1"/>
  <c r="J113" i="43"/>
  <c r="J104" i="43"/>
  <c r="L35" i="43"/>
  <c r="K65" i="43"/>
  <c r="I304" i="43"/>
  <c r="I303" i="43" s="1"/>
  <c r="J93" i="43"/>
  <c r="L66" i="43"/>
  <c r="L65" i="43" s="1"/>
  <c r="I35" i="43"/>
  <c r="J336" i="43"/>
  <c r="J186" i="43"/>
  <c r="J185" i="43" s="1"/>
  <c r="L139" i="43"/>
  <c r="I93" i="43"/>
  <c r="I336" i="43"/>
  <c r="J304" i="43"/>
  <c r="J303" i="43" s="1"/>
  <c r="I186" i="43"/>
  <c r="L173" i="43"/>
  <c r="L168" i="43" s="1"/>
  <c r="K93" i="43"/>
  <c r="J35" i="43"/>
  <c r="J34" i="43" s="1"/>
  <c r="K186" i="43"/>
  <c r="K185" i="43" s="1"/>
  <c r="I139" i="43"/>
  <c r="I65" i="43"/>
  <c r="K35" i="43"/>
  <c r="K34" i="43" s="1"/>
  <c r="J304" i="42"/>
  <c r="J303" i="42" s="1"/>
  <c r="L239" i="42"/>
  <c r="L238" i="42" s="1"/>
  <c r="I239" i="42"/>
  <c r="I186" i="42"/>
  <c r="I185" i="42" s="1"/>
  <c r="J139" i="42"/>
  <c r="I66" i="42"/>
  <c r="I65" i="42" s="1"/>
  <c r="J336" i="42"/>
  <c r="L271" i="42"/>
  <c r="L186" i="42"/>
  <c r="L168" i="42"/>
  <c r="I336" i="42"/>
  <c r="I304" i="42"/>
  <c r="I303" i="42" s="1"/>
  <c r="K271" i="42"/>
  <c r="K238" i="42" s="1"/>
  <c r="K186" i="42"/>
  <c r="K185" i="42" s="1"/>
  <c r="K168" i="42"/>
  <c r="J159" i="42"/>
  <c r="J158" i="42" s="1"/>
  <c r="I139" i="42"/>
  <c r="L336" i="42"/>
  <c r="J271" i="42"/>
  <c r="J238" i="42" s="1"/>
  <c r="J186" i="42"/>
  <c r="J168" i="42"/>
  <c r="L93" i="42"/>
  <c r="L66" i="42"/>
  <c r="L65" i="42" s="1"/>
  <c r="L34" i="42" s="1"/>
  <c r="K336" i="42"/>
  <c r="L216" i="42"/>
  <c r="L113" i="42"/>
  <c r="K93" i="42"/>
  <c r="I271" i="42"/>
  <c r="J65" i="42"/>
  <c r="K34" i="42"/>
  <c r="J216" i="42"/>
  <c r="J113" i="42"/>
  <c r="J35" i="42"/>
  <c r="J34" i="42" s="1"/>
  <c r="L304" i="42"/>
  <c r="L303" i="42" s="1"/>
  <c r="K304" i="42"/>
  <c r="K303" i="42" s="1"/>
  <c r="L139" i="42"/>
  <c r="I113" i="42"/>
  <c r="I35" i="42"/>
  <c r="I35" i="41"/>
  <c r="L238" i="41"/>
  <c r="J168" i="41"/>
  <c r="L113" i="41"/>
  <c r="L104" i="41"/>
  <c r="L93" i="41" s="1"/>
  <c r="J336" i="41"/>
  <c r="I304" i="41"/>
  <c r="I303" i="41" s="1"/>
  <c r="I239" i="41"/>
  <c r="I238" i="41" s="1"/>
  <c r="K239" i="41"/>
  <c r="K238" i="41" s="1"/>
  <c r="K216" i="41"/>
  <c r="J239" i="41"/>
  <c r="K304" i="41"/>
  <c r="K271" i="41"/>
  <c r="I93" i="41"/>
  <c r="K336" i="41"/>
  <c r="J271" i="41"/>
  <c r="L186" i="41"/>
  <c r="L185" i="41" s="1"/>
  <c r="K93" i="41"/>
  <c r="I113" i="41"/>
  <c r="K173" i="41"/>
  <c r="K168" i="41" s="1"/>
  <c r="K34" i="41" s="1"/>
  <c r="L271" i="41"/>
  <c r="J173" i="41"/>
  <c r="K65" i="41"/>
  <c r="J35" i="41"/>
  <c r="I186" i="41"/>
  <c r="I185" i="41" s="1"/>
  <c r="K113" i="41"/>
  <c r="L336" i="41"/>
  <c r="L303" i="41" s="1"/>
  <c r="J304" i="41"/>
  <c r="J303" i="41" s="1"/>
  <c r="K186" i="41"/>
  <c r="J139" i="41"/>
  <c r="J113" i="41"/>
  <c r="L66" i="41"/>
  <c r="L65" i="41" s="1"/>
  <c r="L34" i="41" s="1"/>
  <c r="L271" i="40"/>
  <c r="I239" i="40"/>
  <c r="I238" i="40" s="1"/>
  <c r="I66" i="40"/>
  <c r="I65" i="40" s="1"/>
  <c r="J66" i="40"/>
  <c r="J65" i="40" s="1"/>
  <c r="L238" i="40"/>
  <c r="L304" i="40"/>
  <c r="I271" i="40"/>
  <c r="J186" i="40"/>
  <c r="J185" i="40" s="1"/>
  <c r="I173" i="40"/>
  <c r="I168" i="40" s="1"/>
  <c r="L139" i="40"/>
  <c r="L93" i="40"/>
  <c r="K186" i="40"/>
  <c r="L113" i="40"/>
  <c r="I304" i="40"/>
  <c r="K216" i="40"/>
  <c r="I186" i="40"/>
  <c r="I185" i="40" s="1"/>
  <c r="K168" i="40"/>
  <c r="I159" i="40"/>
  <c r="I158" i="40" s="1"/>
  <c r="K113" i="40"/>
  <c r="I93" i="40"/>
  <c r="L336" i="40"/>
  <c r="J168" i="40"/>
  <c r="L159" i="40"/>
  <c r="L158" i="40" s="1"/>
  <c r="L35" i="40"/>
  <c r="I113" i="40"/>
  <c r="J271" i="40"/>
  <c r="J336" i="40"/>
  <c r="J304" i="40"/>
  <c r="J303" i="40" s="1"/>
  <c r="L216" i="40"/>
  <c r="L185" i="40" s="1"/>
  <c r="L168" i="40"/>
  <c r="J113" i="40"/>
  <c r="J104" i="40"/>
  <c r="J93" i="40" s="1"/>
  <c r="L65" i="40"/>
  <c r="I336" i="40"/>
  <c r="K239" i="40"/>
  <c r="K238" i="40" s="1"/>
  <c r="K66" i="40"/>
  <c r="K65" i="40" s="1"/>
  <c r="K34" i="40" s="1"/>
  <c r="I35" i="40"/>
  <c r="K336" i="40"/>
  <c r="K303" i="40" s="1"/>
  <c r="J239" i="40"/>
  <c r="J35" i="40"/>
  <c r="J271" i="39"/>
  <c r="J186" i="39"/>
  <c r="J185" i="39" s="1"/>
  <c r="J139" i="39"/>
  <c r="L303" i="39"/>
  <c r="I271" i="39"/>
  <c r="K159" i="39"/>
  <c r="K158" i="39" s="1"/>
  <c r="K304" i="39"/>
  <c r="K303" i="39" s="1"/>
  <c r="J304" i="39"/>
  <c r="J303" i="39" s="1"/>
  <c r="K168" i="39"/>
  <c r="K93" i="39"/>
  <c r="L239" i="39"/>
  <c r="K216" i="39"/>
  <c r="L113" i="39"/>
  <c r="J93" i="39"/>
  <c r="J239" i="39"/>
  <c r="J238" i="39" s="1"/>
  <c r="L173" i="39"/>
  <c r="L168" i="39" s="1"/>
  <c r="J113" i="39"/>
  <c r="I93" i="39"/>
  <c r="I34" i="39" s="1"/>
  <c r="L65" i="39"/>
  <c r="K336" i="39"/>
  <c r="I239" i="39"/>
  <c r="I238" i="39" s="1"/>
  <c r="L139" i="39"/>
  <c r="K65" i="39"/>
  <c r="L35" i="39"/>
  <c r="J336" i="39"/>
  <c r="I304" i="39"/>
  <c r="K239" i="39"/>
  <c r="K238" i="39" s="1"/>
  <c r="K186" i="39"/>
  <c r="K185" i="39" s="1"/>
  <c r="J173" i="39"/>
  <c r="J168" i="39" s="1"/>
  <c r="I113" i="39"/>
  <c r="K35" i="39"/>
  <c r="I336" i="39"/>
  <c r="L271" i="39"/>
  <c r="L336" i="39"/>
  <c r="K271" i="39"/>
  <c r="I186" i="39"/>
  <c r="I185" i="39" s="1"/>
  <c r="K173" i="39"/>
  <c r="J66" i="39"/>
  <c r="J65" i="39" s="1"/>
  <c r="I239" i="37"/>
  <c r="I238" i="37" s="1"/>
  <c r="J239" i="37"/>
  <c r="J238" i="37" s="1"/>
  <c r="L159" i="37"/>
  <c r="L158" i="37" s="1"/>
  <c r="K113" i="37"/>
  <c r="L304" i="37"/>
  <c r="J271" i="37"/>
  <c r="L168" i="37"/>
  <c r="J139" i="37"/>
  <c r="J113" i="37"/>
  <c r="J104" i="37"/>
  <c r="J93" i="37"/>
  <c r="I66" i="37"/>
  <c r="I65" i="37" s="1"/>
  <c r="I113" i="37"/>
  <c r="I93" i="37"/>
  <c r="K304" i="37"/>
  <c r="L239" i="37"/>
  <c r="L336" i="37"/>
  <c r="J336" i="37"/>
  <c r="L185" i="37"/>
  <c r="I336" i="37"/>
  <c r="L35" i="37"/>
  <c r="K336" i="37"/>
  <c r="J304" i="37"/>
  <c r="J303" i="37" s="1"/>
  <c r="J186" i="37"/>
  <c r="J185" i="37" s="1"/>
  <c r="K139" i="37"/>
  <c r="K35" i="37"/>
  <c r="K34" i="37" s="1"/>
  <c r="I304" i="37"/>
  <c r="I186" i="37"/>
  <c r="I185" i="37" s="1"/>
  <c r="L173" i="37"/>
  <c r="L65" i="37"/>
  <c r="L271" i="37"/>
  <c r="K186" i="37"/>
  <c r="K185" i="37" s="1"/>
  <c r="L113" i="37"/>
  <c r="L93" i="37"/>
  <c r="K239" i="37"/>
  <c r="K238" i="37" s="1"/>
  <c r="K216" i="37"/>
  <c r="J168" i="37"/>
  <c r="I35" i="37"/>
  <c r="I239" i="35"/>
  <c r="I186" i="35"/>
  <c r="I185" i="35" s="1"/>
  <c r="L159" i="35"/>
  <c r="L158" i="35" s="1"/>
  <c r="I66" i="35"/>
  <c r="I65" i="35" s="1"/>
  <c r="I34" i="35" s="1"/>
  <c r="J336" i="35"/>
  <c r="K186" i="35"/>
  <c r="K185" i="35" s="1"/>
  <c r="L336" i="35"/>
  <c r="L168" i="35"/>
  <c r="I168" i="35"/>
  <c r="L93" i="35"/>
  <c r="J239" i="35"/>
  <c r="J238" i="35" s="1"/>
  <c r="K336" i="35"/>
  <c r="L271" i="35"/>
  <c r="J168" i="35"/>
  <c r="L139" i="35"/>
  <c r="K93" i="35"/>
  <c r="J216" i="35"/>
  <c r="J185" i="35" s="1"/>
  <c r="J184" i="35" s="1"/>
  <c r="I93" i="35"/>
  <c r="L304" i="35"/>
  <c r="L303" i="35" s="1"/>
  <c r="I271" i="35"/>
  <c r="L173" i="35"/>
  <c r="I139" i="35"/>
  <c r="L113" i="35"/>
  <c r="K304" i="35"/>
  <c r="K303" i="35" s="1"/>
  <c r="L239" i="35"/>
  <c r="L238" i="35" s="1"/>
  <c r="K173" i="35"/>
  <c r="K168" i="35" s="1"/>
  <c r="J139" i="35"/>
  <c r="K113" i="35"/>
  <c r="L35" i="35"/>
  <c r="J304" i="35"/>
  <c r="J303" i="35" s="1"/>
  <c r="K239" i="35"/>
  <c r="K238" i="35" s="1"/>
  <c r="J113" i="35"/>
  <c r="K35" i="35"/>
  <c r="J271" i="35"/>
  <c r="I304" i="35"/>
  <c r="I303" i="35" s="1"/>
  <c r="L186" i="35"/>
  <c r="L185" i="35" s="1"/>
  <c r="I173" i="35"/>
  <c r="K159" i="35"/>
  <c r="K158" i="35" s="1"/>
  <c r="I113" i="35"/>
  <c r="L66" i="35"/>
  <c r="L65" i="35" s="1"/>
  <c r="J35" i="35"/>
  <c r="J239" i="34"/>
  <c r="L35" i="34"/>
  <c r="K271" i="34"/>
  <c r="I238" i="34"/>
  <c r="L186" i="34"/>
  <c r="L185" i="34" s="1"/>
  <c r="L139" i="34"/>
  <c r="K66" i="34"/>
  <c r="K65" i="34" s="1"/>
  <c r="J93" i="34"/>
  <c r="J271" i="34"/>
  <c r="K139" i="34"/>
  <c r="I304" i="34"/>
  <c r="I303" i="34" s="1"/>
  <c r="K173" i="34"/>
  <c r="J139" i="34"/>
  <c r="L271" i="34"/>
  <c r="I186" i="34"/>
  <c r="I185" i="34" s="1"/>
  <c r="I139" i="34"/>
  <c r="L65" i="34"/>
  <c r="L336" i="34"/>
  <c r="L303" i="34" s="1"/>
  <c r="K304" i="34"/>
  <c r="K303" i="34" s="1"/>
  <c r="I271" i="34"/>
  <c r="K186" i="34"/>
  <c r="K185" i="34" s="1"/>
  <c r="K113" i="34"/>
  <c r="J304" i="34"/>
  <c r="J303" i="34" s="1"/>
  <c r="L168" i="34"/>
  <c r="J159" i="34"/>
  <c r="J158" i="34" s="1"/>
  <c r="J113" i="34"/>
  <c r="K168" i="34"/>
  <c r="I35" i="34"/>
  <c r="I34" i="34" s="1"/>
  <c r="K34" i="34"/>
  <c r="J336" i="34"/>
  <c r="L239" i="34"/>
  <c r="L238" i="34" s="1"/>
  <c r="J35" i="34"/>
  <c r="K239" i="34"/>
  <c r="K238" i="34" s="1"/>
  <c r="L93" i="34"/>
  <c r="I66" i="34"/>
  <c r="I65" i="34" s="1"/>
  <c r="L336" i="33"/>
  <c r="I304" i="33"/>
  <c r="K239" i="33"/>
  <c r="K238" i="33" s="1"/>
  <c r="L185" i="33"/>
  <c r="J159" i="33"/>
  <c r="J158" i="33" s="1"/>
  <c r="J185" i="33"/>
  <c r="J168" i="33"/>
  <c r="J271" i="33"/>
  <c r="L113" i="33"/>
  <c r="J113" i="33"/>
  <c r="J34" i="33" s="1"/>
  <c r="I336" i="33"/>
  <c r="L304" i="33"/>
  <c r="L303" i="33" s="1"/>
  <c r="I186" i="33"/>
  <c r="I185" i="33" s="1"/>
  <c r="J173" i="33"/>
  <c r="J139" i="33"/>
  <c r="I113" i="33"/>
  <c r="J93" i="33"/>
  <c r="I35" i="33"/>
  <c r="J304" i="33"/>
  <c r="J303" i="33" s="1"/>
  <c r="K185" i="33"/>
  <c r="K184" i="33" s="1"/>
  <c r="L139" i="33"/>
  <c r="L104" i="33"/>
  <c r="I93" i="33"/>
  <c r="L35" i="33"/>
  <c r="J239" i="33"/>
  <c r="K168" i="33"/>
  <c r="L93" i="33"/>
  <c r="K66" i="33"/>
  <c r="K65" i="33" s="1"/>
  <c r="K34" i="33" s="1"/>
  <c r="I239" i="33"/>
  <c r="I238" i="33" s="1"/>
  <c r="L239" i="33"/>
  <c r="L238" i="33" s="1"/>
  <c r="I168" i="33"/>
  <c r="L66" i="33"/>
  <c r="L65" i="33" s="1"/>
  <c r="K304" i="33"/>
  <c r="K303" i="33" s="1"/>
  <c r="I159" i="33"/>
  <c r="I158" i="33" s="1"/>
  <c r="L186" i="32"/>
  <c r="K186" i="32"/>
  <c r="K185" i="32" s="1"/>
  <c r="K184" i="32" s="1"/>
  <c r="J186" i="32"/>
  <c r="K35" i="32"/>
  <c r="J35" i="32"/>
  <c r="L35" i="32"/>
  <c r="I186" i="32"/>
  <c r="I185" i="32" s="1"/>
  <c r="I159" i="32"/>
  <c r="I158" i="32" s="1"/>
  <c r="J93" i="32"/>
  <c r="J34" i="32" s="1"/>
  <c r="L336" i="32"/>
  <c r="I239" i="32"/>
  <c r="I173" i="32"/>
  <c r="L93" i="32"/>
  <c r="L34" i="32" s="1"/>
  <c r="L303" i="32"/>
  <c r="J336" i="32"/>
  <c r="J185" i="32"/>
  <c r="L185" i="32"/>
  <c r="K304" i="32"/>
  <c r="K303" i="32" s="1"/>
  <c r="I271" i="32"/>
  <c r="I113" i="32"/>
  <c r="K93" i="32"/>
  <c r="I336" i="32"/>
  <c r="I304" i="32"/>
  <c r="I303" i="32" s="1"/>
  <c r="J304" i="32"/>
  <c r="I104" i="32"/>
  <c r="I93" i="32" s="1"/>
  <c r="I168" i="32"/>
  <c r="J113" i="32"/>
  <c r="K34" i="32"/>
  <c r="K271" i="32"/>
  <c r="K239" i="32"/>
  <c r="K238" i="32" s="1"/>
  <c r="L239" i="32"/>
  <c r="L238" i="32" s="1"/>
  <c r="I216" i="32"/>
  <c r="I139" i="32"/>
  <c r="K113" i="32"/>
  <c r="I66" i="32"/>
  <c r="I65" i="32" s="1"/>
  <c r="J37" i="31"/>
  <c r="J36" i="31" s="1"/>
  <c r="J35" i="31" s="1"/>
  <c r="K37" i="31"/>
  <c r="K36" i="31" s="1"/>
  <c r="I38" i="31"/>
  <c r="I37" i="31" s="1"/>
  <c r="I36" i="31" s="1"/>
  <c r="I35" i="31" s="1"/>
  <c r="J38" i="31"/>
  <c r="K38" i="31"/>
  <c r="L38" i="31"/>
  <c r="L37" i="31" s="1"/>
  <c r="L36" i="31" s="1"/>
  <c r="I40" i="31"/>
  <c r="J40" i="31"/>
  <c r="K40" i="31"/>
  <c r="L40" i="31"/>
  <c r="I43" i="31"/>
  <c r="I42" i="31" s="1"/>
  <c r="I44" i="31"/>
  <c r="J44" i="31"/>
  <c r="J43" i="31" s="1"/>
  <c r="J42" i="31" s="1"/>
  <c r="K44" i="31"/>
  <c r="K43" i="31" s="1"/>
  <c r="K42" i="31" s="1"/>
  <c r="L44" i="31"/>
  <c r="L43" i="31" s="1"/>
  <c r="L42" i="31" s="1"/>
  <c r="L48" i="31"/>
  <c r="L47" i="31" s="1"/>
  <c r="L46" i="31" s="1"/>
  <c r="I49" i="31"/>
  <c r="I48" i="31" s="1"/>
  <c r="I47" i="31" s="1"/>
  <c r="I46" i="31" s="1"/>
  <c r="J49" i="31"/>
  <c r="J48" i="31" s="1"/>
  <c r="J47" i="31" s="1"/>
  <c r="J46" i="31" s="1"/>
  <c r="K49" i="31"/>
  <c r="K48" i="31" s="1"/>
  <c r="K47" i="31" s="1"/>
  <c r="K46" i="31" s="1"/>
  <c r="L49" i="31"/>
  <c r="J67" i="31"/>
  <c r="K67" i="31"/>
  <c r="I68" i="31"/>
  <c r="I67" i="31" s="1"/>
  <c r="J68" i="31"/>
  <c r="K68" i="31"/>
  <c r="L68" i="31"/>
  <c r="L67" i="31" s="1"/>
  <c r="L66" i="31" s="1"/>
  <c r="L65" i="31" s="1"/>
  <c r="L72" i="31"/>
  <c r="I73" i="31"/>
  <c r="I72" i="31" s="1"/>
  <c r="J73" i="31"/>
  <c r="J72" i="31" s="1"/>
  <c r="K73" i="31"/>
  <c r="K72" i="31" s="1"/>
  <c r="L73" i="31"/>
  <c r="I77" i="31"/>
  <c r="K77" i="31"/>
  <c r="I78" i="31"/>
  <c r="J78" i="31"/>
  <c r="J77" i="31" s="1"/>
  <c r="K78" i="31"/>
  <c r="L78" i="31"/>
  <c r="L77" i="31" s="1"/>
  <c r="K82" i="31"/>
  <c r="I83" i="31"/>
  <c r="I82" i="31" s="1"/>
  <c r="K83" i="31"/>
  <c r="I84" i="31"/>
  <c r="J84" i="31"/>
  <c r="J83" i="31" s="1"/>
  <c r="J82" i="31" s="1"/>
  <c r="K84" i="31"/>
  <c r="L84" i="31"/>
  <c r="L83" i="31" s="1"/>
  <c r="L82" i="31" s="1"/>
  <c r="L88" i="31"/>
  <c r="L87" i="31" s="1"/>
  <c r="L86" i="31" s="1"/>
  <c r="I89" i="31"/>
  <c r="I88" i="31" s="1"/>
  <c r="I87" i="31" s="1"/>
  <c r="I86" i="31" s="1"/>
  <c r="J89" i="31"/>
  <c r="J88" i="31" s="1"/>
  <c r="J87" i="31" s="1"/>
  <c r="J86" i="31" s="1"/>
  <c r="K89" i="31"/>
  <c r="K88" i="31" s="1"/>
  <c r="K87" i="31" s="1"/>
  <c r="K86" i="31" s="1"/>
  <c r="L89" i="31"/>
  <c r="J95" i="31"/>
  <c r="J94" i="31" s="1"/>
  <c r="K95" i="31"/>
  <c r="K94" i="31" s="1"/>
  <c r="I96" i="31"/>
  <c r="I95" i="31" s="1"/>
  <c r="I94" i="31" s="1"/>
  <c r="J96" i="31"/>
  <c r="K96" i="31"/>
  <c r="L96" i="31"/>
  <c r="L95" i="31" s="1"/>
  <c r="L94" i="31" s="1"/>
  <c r="J100" i="31"/>
  <c r="J99" i="31" s="1"/>
  <c r="K100" i="31"/>
  <c r="K99" i="31" s="1"/>
  <c r="I101" i="31"/>
  <c r="I100" i="31" s="1"/>
  <c r="I99" i="31" s="1"/>
  <c r="J101" i="31"/>
  <c r="K101" i="31"/>
  <c r="L101" i="31"/>
  <c r="L100" i="31" s="1"/>
  <c r="L99" i="31" s="1"/>
  <c r="J105" i="31"/>
  <c r="J104" i="31" s="1"/>
  <c r="K105" i="31"/>
  <c r="K104" i="31" s="1"/>
  <c r="I106" i="31"/>
  <c r="I105" i="31" s="1"/>
  <c r="I104" i="31" s="1"/>
  <c r="J106" i="31"/>
  <c r="K106" i="31"/>
  <c r="L106" i="31"/>
  <c r="L105" i="31" s="1"/>
  <c r="L104" i="31" s="1"/>
  <c r="L109" i="31"/>
  <c r="I110" i="31"/>
  <c r="I109" i="31" s="1"/>
  <c r="J110" i="31"/>
  <c r="J109" i="31" s="1"/>
  <c r="K110" i="31"/>
  <c r="K109" i="31" s="1"/>
  <c r="L110" i="31"/>
  <c r="J115" i="31"/>
  <c r="J114" i="31" s="1"/>
  <c r="K115" i="31"/>
  <c r="K114" i="31" s="1"/>
  <c r="I116" i="31"/>
  <c r="I115" i="31" s="1"/>
  <c r="I114" i="31" s="1"/>
  <c r="J116" i="31"/>
  <c r="K116" i="31"/>
  <c r="L116" i="31"/>
  <c r="L115" i="31" s="1"/>
  <c r="L114" i="31" s="1"/>
  <c r="J120" i="31"/>
  <c r="J119" i="31" s="1"/>
  <c r="K120" i="31"/>
  <c r="K119" i="31" s="1"/>
  <c r="I121" i="31"/>
  <c r="I120" i="31" s="1"/>
  <c r="I119" i="31" s="1"/>
  <c r="J121" i="31"/>
  <c r="K121" i="31"/>
  <c r="L121" i="31"/>
  <c r="L120" i="31" s="1"/>
  <c r="L119" i="31" s="1"/>
  <c r="J124" i="31"/>
  <c r="J123" i="31" s="1"/>
  <c r="K124" i="31"/>
  <c r="K123" i="31" s="1"/>
  <c r="I125" i="31"/>
  <c r="I124" i="31" s="1"/>
  <c r="I123" i="31" s="1"/>
  <c r="J125" i="31"/>
  <c r="K125" i="31"/>
  <c r="L125" i="31"/>
  <c r="L124" i="31" s="1"/>
  <c r="L123" i="31" s="1"/>
  <c r="J128" i="31"/>
  <c r="J127" i="31" s="1"/>
  <c r="K128" i="31"/>
  <c r="K127" i="31" s="1"/>
  <c r="I129" i="31"/>
  <c r="I128" i="31" s="1"/>
  <c r="I127" i="31" s="1"/>
  <c r="J129" i="31"/>
  <c r="K129" i="31"/>
  <c r="L129" i="31"/>
  <c r="L128" i="31" s="1"/>
  <c r="L127" i="31" s="1"/>
  <c r="J132" i="31"/>
  <c r="J131" i="31" s="1"/>
  <c r="K132" i="31"/>
  <c r="K131" i="31" s="1"/>
  <c r="I133" i="31"/>
  <c r="I132" i="31" s="1"/>
  <c r="I131" i="31" s="1"/>
  <c r="J133" i="31"/>
  <c r="K133" i="31"/>
  <c r="L133" i="31"/>
  <c r="L132" i="31" s="1"/>
  <c r="L131" i="31" s="1"/>
  <c r="J136" i="31"/>
  <c r="J135" i="31" s="1"/>
  <c r="K136" i="31"/>
  <c r="K135" i="31" s="1"/>
  <c r="I137" i="31"/>
  <c r="I136" i="31" s="1"/>
  <c r="I135" i="31" s="1"/>
  <c r="J137" i="31"/>
  <c r="K137" i="31"/>
  <c r="L137" i="31"/>
  <c r="L136" i="31" s="1"/>
  <c r="L135" i="31" s="1"/>
  <c r="J140" i="31"/>
  <c r="K140" i="31"/>
  <c r="I141" i="31"/>
  <c r="I140" i="31" s="1"/>
  <c r="J141" i="31"/>
  <c r="K141" i="31"/>
  <c r="I142" i="31"/>
  <c r="J142" i="31"/>
  <c r="K142" i="31"/>
  <c r="L142" i="31"/>
  <c r="L141" i="31" s="1"/>
  <c r="L140" i="31" s="1"/>
  <c r="J145" i="31"/>
  <c r="K145" i="31"/>
  <c r="I146" i="31"/>
  <c r="I145" i="31" s="1"/>
  <c r="J146" i="31"/>
  <c r="K146" i="31"/>
  <c r="I147" i="31"/>
  <c r="J147" i="31"/>
  <c r="K147" i="31"/>
  <c r="L147" i="31"/>
  <c r="L146" i="31" s="1"/>
  <c r="L145" i="31" s="1"/>
  <c r="J150" i="31"/>
  <c r="K150" i="31"/>
  <c r="I151" i="31"/>
  <c r="I150" i="31" s="1"/>
  <c r="J151" i="31"/>
  <c r="K151" i="31"/>
  <c r="L151" i="31"/>
  <c r="L150" i="31" s="1"/>
  <c r="J154" i="31"/>
  <c r="J153" i="31" s="1"/>
  <c r="K154" i="31"/>
  <c r="K153" i="31" s="1"/>
  <c r="I155" i="31"/>
  <c r="I154" i="31" s="1"/>
  <c r="I153" i="31" s="1"/>
  <c r="J155" i="31"/>
  <c r="K155" i="31"/>
  <c r="L155" i="31"/>
  <c r="L154" i="31" s="1"/>
  <c r="L153" i="31" s="1"/>
  <c r="K159" i="31"/>
  <c r="K158" i="31" s="1"/>
  <c r="I160" i="31"/>
  <c r="J160" i="31"/>
  <c r="K160" i="31"/>
  <c r="I161" i="31"/>
  <c r="J161" i="31"/>
  <c r="K161" i="31"/>
  <c r="L161" i="31"/>
  <c r="L160" i="31" s="1"/>
  <c r="L159" i="31" s="1"/>
  <c r="L158" i="31" s="1"/>
  <c r="J165" i="31"/>
  <c r="J159" i="31" s="1"/>
  <c r="J158" i="31" s="1"/>
  <c r="K165" i="31"/>
  <c r="I166" i="31"/>
  <c r="I165" i="31" s="1"/>
  <c r="J166" i="31"/>
  <c r="K166" i="31"/>
  <c r="L166" i="31"/>
  <c r="L165" i="31" s="1"/>
  <c r="J169" i="31"/>
  <c r="K169" i="31"/>
  <c r="K168" i="31" s="1"/>
  <c r="I170" i="31"/>
  <c r="I169" i="31" s="1"/>
  <c r="J170" i="31"/>
  <c r="K170" i="31"/>
  <c r="I171" i="31"/>
  <c r="J171" i="31"/>
  <c r="K171" i="31"/>
  <c r="L171" i="31"/>
  <c r="L170" i="31" s="1"/>
  <c r="L169" i="31" s="1"/>
  <c r="L168" i="31" s="1"/>
  <c r="K173" i="31"/>
  <c r="I174" i="31"/>
  <c r="J174" i="31"/>
  <c r="K174" i="31"/>
  <c r="I175" i="31"/>
  <c r="J175" i="31"/>
  <c r="K175" i="31"/>
  <c r="L175" i="31"/>
  <c r="L174" i="31" s="1"/>
  <c r="L173" i="31" s="1"/>
  <c r="J179" i="31"/>
  <c r="J173" i="31" s="1"/>
  <c r="K179" i="31"/>
  <c r="I180" i="31"/>
  <c r="I179" i="31" s="1"/>
  <c r="J180" i="31"/>
  <c r="K180" i="31"/>
  <c r="L180" i="31"/>
  <c r="L179" i="31" s="1"/>
  <c r="I188" i="31"/>
  <c r="I187" i="31" s="1"/>
  <c r="J188" i="31"/>
  <c r="J187" i="31" s="1"/>
  <c r="K188" i="31"/>
  <c r="K187" i="31" s="1"/>
  <c r="L188" i="31"/>
  <c r="L187" i="31" s="1"/>
  <c r="I190" i="31"/>
  <c r="I191" i="31"/>
  <c r="J191" i="31"/>
  <c r="J190" i="31" s="1"/>
  <c r="K191" i="31"/>
  <c r="K190" i="31" s="1"/>
  <c r="L191" i="31"/>
  <c r="L190" i="31" s="1"/>
  <c r="I196" i="31"/>
  <c r="I195" i="31" s="1"/>
  <c r="J196" i="31"/>
  <c r="J195" i="31" s="1"/>
  <c r="K196" i="31"/>
  <c r="K195" i="31" s="1"/>
  <c r="L196" i="31"/>
  <c r="L195" i="31" s="1"/>
  <c r="I202" i="31"/>
  <c r="I201" i="31" s="1"/>
  <c r="J202" i="31"/>
  <c r="J201" i="31" s="1"/>
  <c r="K202" i="31"/>
  <c r="K201" i="31" s="1"/>
  <c r="L202" i="31"/>
  <c r="L201" i="31" s="1"/>
  <c r="I206" i="31"/>
  <c r="J206" i="31"/>
  <c r="K206" i="31"/>
  <c r="I207" i="31"/>
  <c r="J207" i="31"/>
  <c r="K207" i="31"/>
  <c r="L207" i="31"/>
  <c r="L206" i="31" s="1"/>
  <c r="J209" i="31"/>
  <c r="K209" i="31"/>
  <c r="I210" i="31"/>
  <c r="I209" i="31" s="1"/>
  <c r="J210" i="31"/>
  <c r="K210" i="31"/>
  <c r="I211" i="31"/>
  <c r="J211" i="31"/>
  <c r="K211" i="31"/>
  <c r="L211" i="31"/>
  <c r="L210" i="31" s="1"/>
  <c r="L209" i="31" s="1"/>
  <c r="K216" i="31"/>
  <c r="I217" i="31"/>
  <c r="I216" i="31" s="1"/>
  <c r="J217" i="31"/>
  <c r="K217" i="31"/>
  <c r="I218" i="31"/>
  <c r="J218" i="31"/>
  <c r="K218" i="31"/>
  <c r="L218" i="31"/>
  <c r="L217" i="31" s="1"/>
  <c r="J220" i="31"/>
  <c r="J216" i="31" s="1"/>
  <c r="K220" i="31"/>
  <c r="I221" i="31"/>
  <c r="I220" i="31" s="1"/>
  <c r="J221" i="31"/>
  <c r="K221" i="31"/>
  <c r="L221" i="31"/>
  <c r="L220" i="31" s="1"/>
  <c r="J229" i="31"/>
  <c r="J228" i="31" s="1"/>
  <c r="K229" i="31"/>
  <c r="K228" i="31" s="1"/>
  <c r="I230" i="31"/>
  <c r="I229" i="31" s="1"/>
  <c r="I228" i="31" s="1"/>
  <c r="J230" i="31"/>
  <c r="K230" i="31"/>
  <c r="L230" i="31"/>
  <c r="L229" i="31" s="1"/>
  <c r="L228" i="31" s="1"/>
  <c r="J233" i="31"/>
  <c r="J232" i="31" s="1"/>
  <c r="K233" i="31"/>
  <c r="K232" i="31" s="1"/>
  <c r="I234" i="31"/>
  <c r="I233" i="31" s="1"/>
  <c r="I232" i="31" s="1"/>
  <c r="J234" i="31"/>
  <c r="K234" i="31"/>
  <c r="L234" i="31"/>
  <c r="L233" i="31" s="1"/>
  <c r="L232" i="31" s="1"/>
  <c r="I240" i="31"/>
  <c r="J240" i="31"/>
  <c r="K240" i="31"/>
  <c r="I241" i="31"/>
  <c r="J241" i="31"/>
  <c r="K241" i="31"/>
  <c r="L241" i="31"/>
  <c r="L240" i="31" s="1"/>
  <c r="L239" i="31" s="1"/>
  <c r="I243" i="31"/>
  <c r="J243" i="31"/>
  <c r="K243" i="31"/>
  <c r="L243" i="31"/>
  <c r="I246" i="31"/>
  <c r="J246" i="31"/>
  <c r="K246" i="31"/>
  <c r="L246" i="31"/>
  <c r="L249" i="31"/>
  <c r="I250" i="31"/>
  <c r="I249" i="31" s="1"/>
  <c r="J250" i="31"/>
  <c r="J249" i="31" s="1"/>
  <c r="K250" i="31"/>
  <c r="K249" i="31" s="1"/>
  <c r="K239" i="31" s="1"/>
  <c r="L250" i="31"/>
  <c r="I253" i="31"/>
  <c r="J253" i="31"/>
  <c r="K253" i="31"/>
  <c r="I254" i="31"/>
  <c r="J254" i="31"/>
  <c r="K254" i="31"/>
  <c r="L254" i="31"/>
  <c r="L253" i="31" s="1"/>
  <c r="I257" i="31"/>
  <c r="J257" i="31"/>
  <c r="K257" i="31"/>
  <c r="I258" i="31"/>
  <c r="J258" i="31"/>
  <c r="K258" i="31"/>
  <c r="L258" i="31"/>
  <c r="L257" i="31" s="1"/>
  <c r="L261" i="31"/>
  <c r="I262" i="31"/>
  <c r="I261" i="31" s="1"/>
  <c r="J262" i="31"/>
  <c r="J261" i="31" s="1"/>
  <c r="K262" i="31"/>
  <c r="K261" i="31" s="1"/>
  <c r="L262" i="31"/>
  <c r="I264" i="31"/>
  <c r="J264" i="31"/>
  <c r="K264" i="31"/>
  <c r="I265" i="31"/>
  <c r="J265" i="31"/>
  <c r="K265" i="31"/>
  <c r="L265" i="31"/>
  <c r="L264" i="31" s="1"/>
  <c r="I267" i="31"/>
  <c r="J267" i="31"/>
  <c r="K267" i="31"/>
  <c r="I268" i="31"/>
  <c r="J268" i="31"/>
  <c r="K268" i="31"/>
  <c r="L268" i="31"/>
  <c r="L267" i="31" s="1"/>
  <c r="I272" i="31"/>
  <c r="J272" i="31"/>
  <c r="K272" i="31"/>
  <c r="I273" i="31"/>
  <c r="J273" i="31"/>
  <c r="K273" i="31"/>
  <c r="L273" i="31"/>
  <c r="L272" i="31" s="1"/>
  <c r="I275" i="31"/>
  <c r="J275" i="31"/>
  <c r="K275" i="31"/>
  <c r="L275" i="31"/>
  <c r="I278" i="31"/>
  <c r="J278" i="31"/>
  <c r="K278" i="31"/>
  <c r="L278" i="31"/>
  <c r="I281" i="31"/>
  <c r="J281" i="31"/>
  <c r="K281" i="31"/>
  <c r="I282" i="31"/>
  <c r="J282" i="31"/>
  <c r="K282" i="31"/>
  <c r="L282" i="31"/>
  <c r="L281" i="31" s="1"/>
  <c r="J285" i="31"/>
  <c r="K285" i="31"/>
  <c r="I286" i="31"/>
  <c r="I285" i="31" s="1"/>
  <c r="J286" i="31"/>
  <c r="K286" i="31"/>
  <c r="L286" i="31"/>
  <c r="L285" i="31" s="1"/>
  <c r="L289" i="31"/>
  <c r="I290" i="31"/>
  <c r="I289" i="31" s="1"/>
  <c r="J290" i="31"/>
  <c r="J289" i="31" s="1"/>
  <c r="K290" i="31"/>
  <c r="K289" i="31" s="1"/>
  <c r="L290" i="31"/>
  <c r="I293" i="31"/>
  <c r="J293" i="31"/>
  <c r="K293" i="31"/>
  <c r="I294" i="31"/>
  <c r="J294" i="31"/>
  <c r="K294" i="31"/>
  <c r="L294" i="31"/>
  <c r="L293" i="31" s="1"/>
  <c r="I296" i="31"/>
  <c r="J296" i="31"/>
  <c r="K296" i="31"/>
  <c r="I297" i="31"/>
  <c r="J297" i="31"/>
  <c r="K297" i="31"/>
  <c r="L297" i="31"/>
  <c r="L296" i="31" s="1"/>
  <c r="L299" i="31"/>
  <c r="I300" i="31"/>
  <c r="I299" i="31" s="1"/>
  <c r="J300" i="31"/>
  <c r="J299" i="31" s="1"/>
  <c r="K300" i="31"/>
  <c r="K299" i="31" s="1"/>
  <c r="L300" i="31"/>
  <c r="I306" i="31"/>
  <c r="J306" i="31"/>
  <c r="K306" i="31"/>
  <c r="L306" i="31"/>
  <c r="L305" i="31" s="1"/>
  <c r="I308" i="31"/>
  <c r="J308" i="31"/>
  <c r="K308" i="31"/>
  <c r="L308" i="31"/>
  <c r="I311" i="31"/>
  <c r="I305" i="31" s="1"/>
  <c r="J311" i="31"/>
  <c r="J305" i="31" s="1"/>
  <c r="J304" i="31" s="1"/>
  <c r="K311" i="31"/>
  <c r="K305" i="31" s="1"/>
  <c r="L311" i="31"/>
  <c r="I314" i="31"/>
  <c r="J314" i="31"/>
  <c r="K314" i="31"/>
  <c r="I315" i="31"/>
  <c r="J315" i="31"/>
  <c r="K315" i="31"/>
  <c r="L315" i="31"/>
  <c r="L314" i="31" s="1"/>
  <c r="I318" i="31"/>
  <c r="J318" i="31"/>
  <c r="K318" i="31"/>
  <c r="I319" i="31"/>
  <c r="J319" i="31"/>
  <c r="K319" i="31"/>
  <c r="L319" i="31"/>
  <c r="L318" i="31" s="1"/>
  <c r="L322" i="31"/>
  <c r="I323" i="31"/>
  <c r="I322" i="31" s="1"/>
  <c r="J323" i="31"/>
  <c r="J322" i="31" s="1"/>
  <c r="K323" i="31"/>
  <c r="K322" i="31" s="1"/>
  <c r="L323" i="31"/>
  <c r="I326" i="31"/>
  <c r="J326" i="31"/>
  <c r="K326" i="31"/>
  <c r="I327" i="31"/>
  <c r="J327" i="31"/>
  <c r="K327" i="31"/>
  <c r="L327" i="31"/>
  <c r="L326" i="31" s="1"/>
  <c r="I329" i="31"/>
  <c r="J329" i="31"/>
  <c r="K329" i="31"/>
  <c r="I330" i="31"/>
  <c r="J330" i="31"/>
  <c r="K330" i="31"/>
  <c r="L330" i="31"/>
  <c r="L329" i="31" s="1"/>
  <c r="L332" i="31"/>
  <c r="I333" i="31"/>
  <c r="I332" i="31" s="1"/>
  <c r="J333" i="31"/>
  <c r="J332" i="31" s="1"/>
  <c r="K333" i="31"/>
  <c r="K332" i="31" s="1"/>
  <c r="L333" i="31"/>
  <c r="L337" i="31"/>
  <c r="I338" i="31"/>
  <c r="I337" i="31" s="1"/>
  <c r="J338" i="31"/>
  <c r="J337" i="31" s="1"/>
  <c r="K338" i="31"/>
  <c r="K337" i="31" s="1"/>
  <c r="L338" i="31"/>
  <c r="I340" i="31"/>
  <c r="J340" i="31"/>
  <c r="K340" i="31"/>
  <c r="L340" i="31"/>
  <c r="I343" i="31"/>
  <c r="J343" i="31"/>
  <c r="K343" i="31"/>
  <c r="L343" i="31"/>
  <c r="I346" i="31"/>
  <c r="J346" i="31"/>
  <c r="K346" i="31"/>
  <c r="I347" i="31"/>
  <c r="J347" i="31"/>
  <c r="K347" i="31"/>
  <c r="L347" i="31"/>
  <c r="L346" i="31" s="1"/>
  <c r="L350" i="31"/>
  <c r="I351" i="31"/>
  <c r="I350" i="31" s="1"/>
  <c r="J351" i="31"/>
  <c r="J350" i="31" s="1"/>
  <c r="K351" i="31"/>
  <c r="K350" i="31" s="1"/>
  <c r="L351" i="31"/>
  <c r="I354" i="31"/>
  <c r="J354" i="31"/>
  <c r="K354" i="31"/>
  <c r="I355" i="31"/>
  <c r="J355" i="31"/>
  <c r="K355" i="31"/>
  <c r="L355" i="31"/>
  <c r="L354" i="31" s="1"/>
  <c r="J358" i="31"/>
  <c r="K358" i="31"/>
  <c r="I359" i="31"/>
  <c r="I358" i="31" s="1"/>
  <c r="J359" i="31"/>
  <c r="K359" i="31"/>
  <c r="L359" i="31"/>
  <c r="L358" i="31" s="1"/>
  <c r="L361" i="31"/>
  <c r="I362" i="31"/>
  <c r="I361" i="31" s="1"/>
  <c r="J362" i="31"/>
  <c r="J361" i="31" s="1"/>
  <c r="K362" i="31"/>
  <c r="K361" i="31" s="1"/>
  <c r="L362" i="31"/>
  <c r="I364" i="31"/>
  <c r="J364" i="31"/>
  <c r="K364" i="31"/>
  <c r="I365" i="31"/>
  <c r="J365" i="31"/>
  <c r="K365" i="31"/>
  <c r="L365" i="31"/>
  <c r="L364" i="31" s="1"/>
  <c r="J34" i="37" l="1"/>
  <c r="K368" i="33"/>
  <c r="L34" i="47"/>
  <c r="L368" i="47" s="1"/>
  <c r="I34" i="47"/>
  <c r="I368" i="47" s="1"/>
  <c r="K185" i="47"/>
  <c r="K184" i="47" s="1"/>
  <c r="J303" i="47"/>
  <c r="J184" i="47" s="1"/>
  <c r="J368" i="47" s="1"/>
  <c r="K34" i="47"/>
  <c r="K368" i="47" s="1"/>
  <c r="L184" i="46"/>
  <c r="L368" i="46"/>
  <c r="I34" i="46"/>
  <c r="I303" i="46"/>
  <c r="J34" i="46"/>
  <c r="K184" i="46"/>
  <c r="K368" i="46" s="1"/>
  <c r="J184" i="46"/>
  <c r="I238" i="46"/>
  <c r="I184" i="46" s="1"/>
  <c r="L34" i="45"/>
  <c r="L368" i="45" s="1"/>
  <c r="I34" i="45"/>
  <c r="K184" i="45"/>
  <c r="K368" i="45" s="1"/>
  <c r="J238" i="45"/>
  <c r="I185" i="45"/>
  <c r="I303" i="45"/>
  <c r="L303" i="45"/>
  <c r="L184" i="45" s="1"/>
  <c r="J34" i="45"/>
  <c r="J184" i="45"/>
  <c r="L185" i="44"/>
  <c r="K34" i="44"/>
  <c r="L34" i="44"/>
  <c r="I184" i="44"/>
  <c r="I368" i="44" s="1"/>
  <c r="K303" i="44"/>
  <c r="K184" i="44" s="1"/>
  <c r="L303" i="44"/>
  <c r="J184" i="44"/>
  <c r="J368" i="44" s="1"/>
  <c r="L238" i="44"/>
  <c r="I185" i="43"/>
  <c r="I184" i="43" s="1"/>
  <c r="L34" i="43"/>
  <c r="L368" i="43" s="1"/>
  <c r="L238" i="43"/>
  <c r="L184" i="43" s="1"/>
  <c r="I34" i="43"/>
  <c r="I368" i="43" s="1"/>
  <c r="K184" i="43"/>
  <c r="K368" i="43" s="1"/>
  <c r="J238" i="43"/>
  <c r="J184" i="43" s="1"/>
  <c r="J368" i="43" s="1"/>
  <c r="K368" i="42"/>
  <c r="J185" i="42"/>
  <c r="J184" i="42" s="1"/>
  <c r="J368" i="42" s="1"/>
  <c r="L185" i="42"/>
  <c r="L184" i="42" s="1"/>
  <c r="L368" i="42" s="1"/>
  <c r="I34" i="42"/>
  <c r="I238" i="42"/>
  <c r="I184" i="42" s="1"/>
  <c r="K184" i="42"/>
  <c r="L368" i="41"/>
  <c r="L184" i="41"/>
  <c r="I184" i="41"/>
  <c r="K185" i="41"/>
  <c r="K184" i="41" s="1"/>
  <c r="K368" i="41" s="1"/>
  <c r="J34" i="41"/>
  <c r="K303" i="41"/>
  <c r="J238" i="41"/>
  <c r="J184" i="41" s="1"/>
  <c r="I34" i="41"/>
  <c r="I368" i="41" s="1"/>
  <c r="J34" i="40"/>
  <c r="J238" i="40"/>
  <c r="J184" i="40" s="1"/>
  <c r="I34" i="40"/>
  <c r="L303" i="40"/>
  <c r="L184" i="40" s="1"/>
  <c r="I303" i="40"/>
  <c r="I184" i="40" s="1"/>
  <c r="L34" i="40"/>
  <c r="K185" i="40"/>
  <c r="K184" i="40" s="1"/>
  <c r="K368" i="40" s="1"/>
  <c r="I368" i="39"/>
  <c r="J34" i="39"/>
  <c r="K34" i="39"/>
  <c r="K184" i="39"/>
  <c r="I303" i="39"/>
  <c r="I184" i="39"/>
  <c r="J184" i="39"/>
  <c r="L34" i="39"/>
  <c r="L238" i="39"/>
  <c r="L184" i="39" s="1"/>
  <c r="J184" i="37"/>
  <c r="J368" i="37" s="1"/>
  <c r="L34" i="37"/>
  <c r="L303" i="37"/>
  <c r="I184" i="37"/>
  <c r="L238" i="37"/>
  <c r="L184" i="37" s="1"/>
  <c r="I34" i="37"/>
  <c r="I303" i="37"/>
  <c r="K303" i="37"/>
  <c r="K184" i="37" s="1"/>
  <c r="K368" i="37" s="1"/>
  <c r="K34" i="35"/>
  <c r="J34" i="35"/>
  <c r="J368" i="35" s="1"/>
  <c r="L34" i="35"/>
  <c r="K184" i="35"/>
  <c r="L184" i="35"/>
  <c r="I238" i="35"/>
  <c r="I184" i="35" s="1"/>
  <c r="I368" i="35" s="1"/>
  <c r="L184" i="34"/>
  <c r="J34" i="34"/>
  <c r="K184" i="34"/>
  <c r="K368" i="34" s="1"/>
  <c r="I184" i="34"/>
  <c r="I368" i="34" s="1"/>
  <c r="L34" i="34"/>
  <c r="L368" i="34" s="1"/>
  <c r="J238" i="34"/>
  <c r="J184" i="34" s="1"/>
  <c r="I34" i="33"/>
  <c r="L184" i="33"/>
  <c r="I303" i="33"/>
  <c r="J238" i="33"/>
  <c r="J184" i="33" s="1"/>
  <c r="J368" i="33" s="1"/>
  <c r="I184" i="33"/>
  <c r="L34" i="33"/>
  <c r="I34" i="32"/>
  <c r="I184" i="32"/>
  <c r="L184" i="32"/>
  <c r="L368" i="32" s="1"/>
  <c r="J303" i="32"/>
  <c r="J184" i="32" s="1"/>
  <c r="J368" i="32" s="1"/>
  <c r="K368" i="32"/>
  <c r="I238" i="32"/>
  <c r="K238" i="31"/>
  <c r="K336" i="31"/>
  <c r="I113" i="31"/>
  <c r="K93" i="31"/>
  <c r="J336" i="31"/>
  <c r="K139" i="31"/>
  <c r="K113" i="31"/>
  <c r="J93" i="31"/>
  <c r="L304" i="31"/>
  <c r="J139" i="31"/>
  <c r="J113" i="31"/>
  <c r="J34" i="31" s="1"/>
  <c r="L336" i="31"/>
  <c r="K186" i="31"/>
  <c r="K185" i="31" s="1"/>
  <c r="I66" i="31"/>
  <c r="I65" i="31" s="1"/>
  <c r="J186" i="31"/>
  <c r="J185" i="31" s="1"/>
  <c r="K66" i="31"/>
  <c r="K65" i="31" s="1"/>
  <c r="J303" i="31"/>
  <c r="J271" i="31"/>
  <c r="I93" i="31"/>
  <c r="I139" i="31"/>
  <c r="K35" i="31"/>
  <c r="K34" i="31" s="1"/>
  <c r="I186" i="31"/>
  <c r="I185" i="31" s="1"/>
  <c r="J168" i="31"/>
  <c r="L139" i="31"/>
  <c r="J66" i="31"/>
  <c r="J65" i="31" s="1"/>
  <c r="I336" i="31"/>
  <c r="I239" i="31"/>
  <c r="L271" i="31"/>
  <c r="K304" i="31"/>
  <c r="K303" i="31" s="1"/>
  <c r="K271" i="31"/>
  <c r="L186" i="31"/>
  <c r="L185" i="31" s="1"/>
  <c r="I159" i="31"/>
  <c r="I158" i="31" s="1"/>
  <c r="L238" i="31"/>
  <c r="I173" i="31"/>
  <c r="I168" i="31" s="1"/>
  <c r="L93" i="31"/>
  <c r="I304" i="31"/>
  <c r="I271" i="31"/>
  <c r="J239" i="31"/>
  <c r="J238" i="31" s="1"/>
  <c r="L216" i="31"/>
  <c r="L113" i="31"/>
  <c r="L35" i="31"/>
  <c r="J37" i="30"/>
  <c r="J36" i="30" s="1"/>
  <c r="I38" i="30"/>
  <c r="I37" i="30" s="1"/>
  <c r="I36" i="30" s="1"/>
  <c r="J38" i="30"/>
  <c r="K38" i="30"/>
  <c r="K37" i="30" s="1"/>
  <c r="K36" i="30" s="1"/>
  <c r="L38" i="30"/>
  <c r="L37" i="30" s="1"/>
  <c r="L36" i="30" s="1"/>
  <c r="I40" i="30"/>
  <c r="J40" i="30"/>
  <c r="K40" i="30"/>
  <c r="L40" i="30"/>
  <c r="L43" i="30"/>
  <c r="L42" i="30" s="1"/>
  <c r="I44" i="30"/>
  <c r="I43" i="30" s="1"/>
  <c r="I42" i="30" s="1"/>
  <c r="J44" i="30"/>
  <c r="J43" i="30" s="1"/>
  <c r="J42" i="30" s="1"/>
  <c r="K44" i="30"/>
  <c r="K43" i="30" s="1"/>
  <c r="K42" i="30" s="1"/>
  <c r="L44" i="30"/>
  <c r="I48" i="30"/>
  <c r="I47" i="30" s="1"/>
  <c r="I46" i="30" s="1"/>
  <c r="J48" i="30"/>
  <c r="J47" i="30" s="1"/>
  <c r="J46" i="30" s="1"/>
  <c r="K48" i="30"/>
  <c r="K47" i="30" s="1"/>
  <c r="K46" i="30" s="1"/>
  <c r="I49" i="30"/>
  <c r="J49" i="30"/>
  <c r="K49" i="30"/>
  <c r="L49" i="30"/>
  <c r="L48" i="30" s="1"/>
  <c r="L47" i="30" s="1"/>
  <c r="L46" i="30" s="1"/>
  <c r="I67" i="30"/>
  <c r="J67" i="30"/>
  <c r="I68" i="30"/>
  <c r="J68" i="30"/>
  <c r="K68" i="30"/>
  <c r="K67" i="30" s="1"/>
  <c r="L68" i="30"/>
  <c r="L67" i="30" s="1"/>
  <c r="I72" i="30"/>
  <c r="J72" i="30"/>
  <c r="K72" i="30"/>
  <c r="I73" i="30"/>
  <c r="J73" i="30"/>
  <c r="K73" i="30"/>
  <c r="L73" i="30"/>
  <c r="L72" i="30" s="1"/>
  <c r="L77" i="30"/>
  <c r="I78" i="30"/>
  <c r="I77" i="30" s="1"/>
  <c r="J78" i="30"/>
  <c r="J77" i="30" s="1"/>
  <c r="J66" i="30" s="1"/>
  <c r="J65" i="30" s="1"/>
  <c r="K78" i="30"/>
  <c r="K77" i="30" s="1"/>
  <c r="L78" i="30"/>
  <c r="L83" i="30"/>
  <c r="L82" i="30" s="1"/>
  <c r="I84" i="30"/>
  <c r="I83" i="30" s="1"/>
  <c r="I82" i="30" s="1"/>
  <c r="J84" i="30"/>
  <c r="J83" i="30" s="1"/>
  <c r="J82" i="30" s="1"/>
  <c r="K84" i="30"/>
  <c r="K83" i="30" s="1"/>
  <c r="K82" i="30" s="1"/>
  <c r="L84" i="30"/>
  <c r="I88" i="30"/>
  <c r="I87" i="30" s="1"/>
  <c r="I86" i="30" s="1"/>
  <c r="J88" i="30"/>
  <c r="J87" i="30" s="1"/>
  <c r="J86" i="30" s="1"/>
  <c r="K88" i="30"/>
  <c r="K87" i="30" s="1"/>
  <c r="K86" i="30" s="1"/>
  <c r="I89" i="30"/>
  <c r="J89" i="30"/>
  <c r="K89" i="30"/>
  <c r="L89" i="30"/>
  <c r="L88" i="30" s="1"/>
  <c r="L87" i="30" s="1"/>
  <c r="L86" i="30" s="1"/>
  <c r="I94" i="30"/>
  <c r="J94" i="30"/>
  <c r="J93" i="30" s="1"/>
  <c r="I95" i="30"/>
  <c r="J95" i="30"/>
  <c r="I96" i="30"/>
  <c r="J96" i="30"/>
  <c r="K96" i="30"/>
  <c r="K95" i="30" s="1"/>
  <c r="K94" i="30" s="1"/>
  <c r="L96" i="30"/>
  <c r="L95" i="30" s="1"/>
  <c r="L94" i="30" s="1"/>
  <c r="I99" i="30"/>
  <c r="J99" i="30"/>
  <c r="I100" i="30"/>
  <c r="J100" i="30"/>
  <c r="I101" i="30"/>
  <c r="J101" i="30"/>
  <c r="K101" i="30"/>
  <c r="K100" i="30" s="1"/>
  <c r="K99" i="30" s="1"/>
  <c r="L101" i="30"/>
  <c r="L100" i="30" s="1"/>
  <c r="L99" i="30" s="1"/>
  <c r="I105" i="30"/>
  <c r="J105" i="30"/>
  <c r="I106" i="30"/>
  <c r="J106" i="30"/>
  <c r="K106" i="30"/>
  <c r="K105" i="30" s="1"/>
  <c r="K104" i="30" s="1"/>
  <c r="L106" i="30"/>
  <c r="L105" i="30" s="1"/>
  <c r="L104" i="30" s="1"/>
  <c r="I109" i="30"/>
  <c r="I104" i="30" s="1"/>
  <c r="J109" i="30"/>
  <c r="J104" i="30" s="1"/>
  <c r="K109" i="30"/>
  <c r="L109" i="30"/>
  <c r="I110" i="30"/>
  <c r="J110" i="30"/>
  <c r="K110" i="30"/>
  <c r="L110" i="30"/>
  <c r="I114" i="30"/>
  <c r="J114" i="30"/>
  <c r="J113" i="30" s="1"/>
  <c r="I115" i="30"/>
  <c r="J115" i="30"/>
  <c r="I116" i="30"/>
  <c r="J116" i="30"/>
  <c r="K116" i="30"/>
  <c r="K115" i="30" s="1"/>
  <c r="K114" i="30" s="1"/>
  <c r="L116" i="30"/>
  <c r="L115" i="30" s="1"/>
  <c r="L114" i="30" s="1"/>
  <c r="I119" i="30"/>
  <c r="J119" i="30"/>
  <c r="I120" i="30"/>
  <c r="J120" i="30"/>
  <c r="I121" i="30"/>
  <c r="J121" i="30"/>
  <c r="K121" i="30"/>
  <c r="K120" i="30" s="1"/>
  <c r="K119" i="30" s="1"/>
  <c r="L121" i="30"/>
  <c r="L120" i="30" s="1"/>
  <c r="L119" i="30" s="1"/>
  <c r="I123" i="30"/>
  <c r="J123" i="30"/>
  <c r="I124" i="30"/>
  <c r="J124" i="30"/>
  <c r="I125" i="30"/>
  <c r="J125" i="30"/>
  <c r="K125" i="30"/>
  <c r="K124" i="30" s="1"/>
  <c r="K123" i="30" s="1"/>
  <c r="L125" i="30"/>
  <c r="L124" i="30" s="1"/>
  <c r="L123" i="30" s="1"/>
  <c r="J127" i="30"/>
  <c r="J128" i="30"/>
  <c r="I129" i="30"/>
  <c r="I128" i="30" s="1"/>
  <c r="I127" i="30" s="1"/>
  <c r="J129" i="30"/>
  <c r="K129" i="30"/>
  <c r="K128" i="30" s="1"/>
  <c r="K127" i="30" s="1"/>
  <c r="L129" i="30"/>
  <c r="L128" i="30" s="1"/>
  <c r="L127" i="30" s="1"/>
  <c r="J131" i="30"/>
  <c r="J132" i="30"/>
  <c r="I133" i="30"/>
  <c r="I132" i="30" s="1"/>
  <c r="I131" i="30" s="1"/>
  <c r="J133" i="30"/>
  <c r="K133" i="30"/>
  <c r="K132" i="30" s="1"/>
  <c r="K131" i="30" s="1"/>
  <c r="L133" i="30"/>
  <c r="L132" i="30" s="1"/>
  <c r="L131" i="30" s="1"/>
  <c r="J135" i="30"/>
  <c r="J136" i="30"/>
  <c r="I137" i="30"/>
  <c r="I136" i="30" s="1"/>
  <c r="I135" i="30" s="1"/>
  <c r="J137" i="30"/>
  <c r="K137" i="30"/>
  <c r="K136" i="30" s="1"/>
  <c r="K135" i="30" s="1"/>
  <c r="L137" i="30"/>
  <c r="L136" i="30" s="1"/>
  <c r="L135" i="30" s="1"/>
  <c r="L141" i="30"/>
  <c r="L140" i="30" s="1"/>
  <c r="I142" i="30"/>
  <c r="I141" i="30" s="1"/>
  <c r="I140" i="30" s="1"/>
  <c r="J142" i="30"/>
  <c r="J141" i="30" s="1"/>
  <c r="J140" i="30" s="1"/>
  <c r="K142" i="30"/>
  <c r="K141" i="30" s="1"/>
  <c r="K140" i="30" s="1"/>
  <c r="L142" i="30"/>
  <c r="L146" i="30"/>
  <c r="L145" i="30" s="1"/>
  <c r="I147" i="30"/>
  <c r="I146" i="30" s="1"/>
  <c r="I145" i="30" s="1"/>
  <c r="J147" i="30"/>
  <c r="J146" i="30" s="1"/>
  <c r="J145" i="30" s="1"/>
  <c r="K147" i="30"/>
  <c r="K146" i="30" s="1"/>
  <c r="K145" i="30" s="1"/>
  <c r="L147" i="30"/>
  <c r="J150" i="30"/>
  <c r="I151" i="30"/>
  <c r="I150" i="30" s="1"/>
  <c r="J151" i="30"/>
  <c r="K151" i="30"/>
  <c r="K150" i="30" s="1"/>
  <c r="L151" i="30"/>
  <c r="L150" i="30" s="1"/>
  <c r="J153" i="30"/>
  <c r="J154" i="30"/>
  <c r="I155" i="30"/>
  <c r="I154" i="30" s="1"/>
  <c r="I153" i="30" s="1"/>
  <c r="J155" i="30"/>
  <c r="K155" i="30"/>
  <c r="K154" i="30" s="1"/>
  <c r="K153" i="30" s="1"/>
  <c r="L155" i="30"/>
  <c r="L154" i="30" s="1"/>
  <c r="L153" i="30" s="1"/>
  <c r="L160" i="30"/>
  <c r="L159" i="30" s="1"/>
  <c r="L158" i="30" s="1"/>
  <c r="I161" i="30"/>
  <c r="I160" i="30" s="1"/>
  <c r="I159" i="30" s="1"/>
  <c r="I158" i="30" s="1"/>
  <c r="J161" i="30"/>
  <c r="J160" i="30" s="1"/>
  <c r="J159" i="30" s="1"/>
  <c r="J158" i="30" s="1"/>
  <c r="K161" i="30"/>
  <c r="K160" i="30" s="1"/>
  <c r="K159" i="30" s="1"/>
  <c r="K158" i="30" s="1"/>
  <c r="L161" i="30"/>
  <c r="J165" i="30"/>
  <c r="I166" i="30"/>
  <c r="I165" i="30" s="1"/>
  <c r="J166" i="30"/>
  <c r="K166" i="30"/>
  <c r="K165" i="30" s="1"/>
  <c r="L166" i="30"/>
  <c r="L165" i="30" s="1"/>
  <c r="L170" i="30"/>
  <c r="L169" i="30" s="1"/>
  <c r="I171" i="30"/>
  <c r="I170" i="30" s="1"/>
  <c r="I169" i="30" s="1"/>
  <c r="J171" i="30"/>
  <c r="J170" i="30" s="1"/>
  <c r="J169" i="30" s="1"/>
  <c r="J168" i="30" s="1"/>
  <c r="K171" i="30"/>
  <c r="K170" i="30" s="1"/>
  <c r="K169" i="30" s="1"/>
  <c r="L171" i="30"/>
  <c r="L174" i="30"/>
  <c r="I175" i="30"/>
  <c r="I174" i="30" s="1"/>
  <c r="J175" i="30"/>
  <c r="J174" i="30" s="1"/>
  <c r="J173" i="30" s="1"/>
  <c r="K175" i="30"/>
  <c r="K174" i="30" s="1"/>
  <c r="L175" i="30"/>
  <c r="J179" i="30"/>
  <c r="I180" i="30"/>
  <c r="I179" i="30" s="1"/>
  <c r="J180" i="30"/>
  <c r="K180" i="30"/>
  <c r="K179" i="30" s="1"/>
  <c r="L180" i="30"/>
  <c r="L179" i="30" s="1"/>
  <c r="I188" i="30"/>
  <c r="I187" i="30" s="1"/>
  <c r="J188" i="30"/>
  <c r="J187" i="30" s="1"/>
  <c r="K188" i="30"/>
  <c r="K187" i="30" s="1"/>
  <c r="L188" i="30"/>
  <c r="L187" i="30" s="1"/>
  <c r="L190" i="30"/>
  <c r="I191" i="30"/>
  <c r="I190" i="30" s="1"/>
  <c r="J191" i="30"/>
  <c r="J190" i="30" s="1"/>
  <c r="K191" i="30"/>
  <c r="K190" i="30" s="1"/>
  <c r="L191" i="30"/>
  <c r="I196" i="30"/>
  <c r="I195" i="30" s="1"/>
  <c r="J196" i="30"/>
  <c r="J195" i="30" s="1"/>
  <c r="K196" i="30"/>
  <c r="K195" i="30" s="1"/>
  <c r="L196" i="30"/>
  <c r="L195" i="30" s="1"/>
  <c r="K201" i="30"/>
  <c r="L201" i="30"/>
  <c r="I202" i="30"/>
  <c r="I201" i="30" s="1"/>
  <c r="J202" i="30"/>
  <c r="J201" i="30" s="1"/>
  <c r="K202" i="30"/>
  <c r="L202" i="30"/>
  <c r="I207" i="30"/>
  <c r="I206" i="30" s="1"/>
  <c r="J207" i="30"/>
  <c r="J206" i="30" s="1"/>
  <c r="K207" i="30"/>
  <c r="K206" i="30" s="1"/>
  <c r="L207" i="30"/>
  <c r="L206" i="30" s="1"/>
  <c r="I211" i="30"/>
  <c r="I210" i="30" s="1"/>
  <c r="I209" i="30" s="1"/>
  <c r="J211" i="30"/>
  <c r="J210" i="30" s="1"/>
  <c r="J209" i="30" s="1"/>
  <c r="K211" i="30"/>
  <c r="K210" i="30" s="1"/>
  <c r="K209" i="30" s="1"/>
  <c r="L211" i="30"/>
  <c r="L210" i="30" s="1"/>
  <c r="L209" i="30" s="1"/>
  <c r="I218" i="30"/>
  <c r="I217" i="30" s="1"/>
  <c r="I216" i="30" s="1"/>
  <c r="J218" i="30"/>
  <c r="J217" i="30" s="1"/>
  <c r="J216" i="30" s="1"/>
  <c r="K218" i="30"/>
  <c r="K217" i="30" s="1"/>
  <c r="K216" i="30" s="1"/>
  <c r="L218" i="30"/>
  <c r="L217" i="30" s="1"/>
  <c r="I220" i="30"/>
  <c r="J220" i="30"/>
  <c r="I221" i="30"/>
  <c r="J221" i="30"/>
  <c r="K221" i="30"/>
  <c r="K220" i="30" s="1"/>
  <c r="L221" i="30"/>
  <c r="L220" i="30" s="1"/>
  <c r="J229" i="30"/>
  <c r="J228" i="30" s="1"/>
  <c r="I230" i="30"/>
  <c r="I229" i="30" s="1"/>
  <c r="I228" i="30" s="1"/>
  <c r="J230" i="30"/>
  <c r="K230" i="30"/>
  <c r="K229" i="30" s="1"/>
  <c r="K228" i="30" s="1"/>
  <c r="L230" i="30"/>
  <c r="L229" i="30" s="1"/>
  <c r="L228" i="30" s="1"/>
  <c r="J232" i="30"/>
  <c r="J233" i="30"/>
  <c r="I234" i="30"/>
  <c r="I233" i="30" s="1"/>
  <c r="I232" i="30" s="1"/>
  <c r="J234" i="30"/>
  <c r="K234" i="30"/>
  <c r="K233" i="30" s="1"/>
  <c r="K232" i="30" s="1"/>
  <c r="L234" i="30"/>
  <c r="L233" i="30" s="1"/>
  <c r="L232" i="30" s="1"/>
  <c r="I241" i="30"/>
  <c r="I240" i="30" s="1"/>
  <c r="J241" i="30"/>
  <c r="J240" i="30" s="1"/>
  <c r="K241" i="30"/>
  <c r="K240" i="30" s="1"/>
  <c r="L241" i="30"/>
  <c r="L240" i="30" s="1"/>
  <c r="L239" i="30" s="1"/>
  <c r="I243" i="30"/>
  <c r="J243" i="30"/>
  <c r="K243" i="30"/>
  <c r="L243" i="30"/>
  <c r="I246" i="30"/>
  <c r="J246" i="30"/>
  <c r="K246" i="30"/>
  <c r="L246" i="30"/>
  <c r="I249" i="30"/>
  <c r="J249" i="30"/>
  <c r="K249" i="30"/>
  <c r="L249" i="30"/>
  <c r="I250" i="30"/>
  <c r="J250" i="30"/>
  <c r="K250" i="30"/>
  <c r="L250" i="30"/>
  <c r="I254" i="30"/>
  <c r="I253" i="30" s="1"/>
  <c r="J254" i="30"/>
  <c r="J253" i="30" s="1"/>
  <c r="K254" i="30"/>
  <c r="K253" i="30" s="1"/>
  <c r="L254" i="30"/>
  <c r="L253" i="30" s="1"/>
  <c r="I257" i="30"/>
  <c r="J257" i="30"/>
  <c r="I258" i="30"/>
  <c r="J258" i="30"/>
  <c r="K258" i="30"/>
  <c r="K257" i="30" s="1"/>
  <c r="L258" i="30"/>
  <c r="L257" i="30" s="1"/>
  <c r="I261" i="30"/>
  <c r="J261" i="30"/>
  <c r="K261" i="30"/>
  <c r="L261" i="30"/>
  <c r="I262" i="30"/>
  <c r="J262" i="30"/>
  <c r="K262" i="30"/>
  <c r="L262" i="30"/>
  <c r="I265" i="30"/>
  <c r="I264" i="30" s="1"/>
  <c r="J265" i="30"/>
  <c r="J264" i="30" s="1"/>
  <c r="K265" i="30"/>
  <c r="K264" i="30" s="1"/>
  <c r="L265" i="30"/>
  <c r="L264" i="30" s="1"/>
  <c r="I267" i="30"/>
  <c r="J267" i="30"/>
  <c r="I268" i="30"/>
  <c r="J268" i="30"/>
  <c r="K268" i="30"/>
  <c r="K267" i="30" s="1"/>
  <c r="L268" i="30"/>
  <c r="L267" i="30" s="1"/>
  <c r="I272" i="30"/>
  <c r="J272" i="30"/>
  <c r="I273" i="30"/>
  <c r="J273" i="30"/>
  <c r="K273" i="30"/>
  <c r="K272" i="30" s="1"/>
  <c r="L273" i="30"/>
  <c r="L272" i="30" s="1"/>
  <c r="I275" i="30"/>
  <c r="J275" i="30"/>
  <c r="K275" i="30"/>
  <c r="L275" i="30"/>
  <c r="I278" i="30"/>
  <c r="J278" i="30"/>
  <c r="K278" i="30"/>
  <c r="L278" i="30"/>
  <c r="I282" i="30"/>
  <c r="I281" i="30" s="1"/>
  <c r="I271" i="30" s="1"/>
  <c r="J282" i="30"/>
  <c r="J281" i="30" s="1"/>
  <c r="J271" i="30" s="1"/>
  <c r="K282" i="30"/>
  <c r="K281" i="30" s="1"/>
  <c r="L282" i="30"/>
  <c r="L281" i="30" s="1"/>
  <c r="I285" i="30"/>
  <c r="J285" i="30"/>
  <c r="I286" i="30"/>
  <c r="J286" i="30"/>
  <c r="K286" i="30"/>
  <c r="K285" i="30" s="1"/>
  <c r="L286" i="30"/>
  <c r="L285" i="30" s="1"/>
  <c r="I289" i="30"/>
  <c r="J289" i="30"/>
  <c r="K289" i="30"/>
  <c r="L289" i="30"/>
  <c r="I290" i="30"/>
  <c r="J290" i="30"/>
  <c r="K290" i="30"/>
  <c r="L290" i="30"/>
  <c r="I294" i="30"/>
  <c r="I293" i="30" s="1"/>
  <c r="J294" i="30"/>
  <c r="J293" i="30" s="1"/>
  <c r="K294" i="30"/>
  <c r="K293" i="30" s="1"/>
  <c r="L294" i="30"/>
  <c r="L293" i="30" s="1"/>
  <c r="I296" i="30"/>
  <c r="J296" i="30"/>
  <c r="I297" i="30"/>
  <c r="J297" i="30"/>
  <c r="K297" i="30"/>
  <c r="K296" i="30" s="1"/>
  <c r="L297" i="30"/>
  <c r="L296" i="30" s="1"/>
  <c r="I299" i="30"/>
  <c r="J299" i="30"/>
  <c r="K299" i="30"/>
  <c r="L299" i="30"/>
  <c r="I300" i="30"/>
  <c r="J300" i="30"/>
  <c r="K300" i="30"/>
  <c r="L300" i="30"/>
  <c r="I306" i="30"/>
  <c r="J306" i="30"/>
  <c r="K306" i="30"/>
  <c r="K305" i="30" s="1"/>
  <c r="K304" i="30" s="1"/>
  <c r="L306" i="30"/>
  <c r="L305" i="30" s="1"/>
  <c r="I308" i="30"/>
  <c r="I305" i="30" s="1"/>
  <c r="J308" i="30"/>
  <c r="J305" i="30" s="1"/>
  <c r="K308" i="30"/>
  <c r="L308" i="30"/>
  <c r="I311" i="30"/>
  <c r="J311" i="30"/>
  <c r="K311" i="30"/>
  <c r="L311" i="30"/>
  <c r="I315" i="30"/>
  <c r="I314" i="30" s="1"/>
  <c r="J315" i="30"/>
  <c r="J314" i="30" s="1"/>
  <c r="K315" i="30"/>
  <c r="K314" i="30" s="1"/>
  <c r="L315" i="30"/>
  <c r="L314" i="30" s="1"/>
  <c r="I318" i="30"/>
  <c r="J318" i="30"/>
  <c r="I319" i="30"/>
  <c r="J319" i="30"/>
  <c r="K319" i="30"/>
  <c r="K318" i="30" s="1"/>
  <c r="L319" i="30"/>
  <c r="L318" i="30" s="1"/>
  <c r="I322" i="30"/>
  <c r="J322" i="30"/>
  <c r="K322" i="30"/>
  <c r="L322" i="30"/>
  <c r="I323" i="30"/>
  <c r="J323" i="30"/>
  <c r="K323" i="30"/>
  <c r="L323" i="30"/>
  <c r="I327" i="30"/>
  <c r="I326" i="30" s="1"/>
  <c r="J327" i="30"/>
  <c r="J326" i="30" s="1"/>
  <c r="K327" i="30"/>
  <c r="K326" i="30" s="1"/>
  <c r="L327" i="30"/>
  <c r="L326" i="30" s="1"/>
  <c r="I329" i="30"/>
  <c r="J329" i="30"/>
  <c r="I330" i="30"/>
  <c r="J330" i="30"/>
  <c r="K330" i="30"/>
  <c r="K329" i="30" s="1"/>
  <c r="L330" i="30"/>
  <c r="L329" i="30" s="1"/>
  <c r="I332" i="30"/>
  <c r="J332" i="30"/>
  <c r="K332" i="30"/>
  <c r="L332" i="30"/>
  <c r="I333" i="30"/>
  <c r="J333" i="30"/>
  <c r="K333" i="30"/>
  <c r="L333" i="30"/>
  <c r="I337" i="30"/>
  <c r="J337" i="30"/>
  <c r="J336" i="30" s="1"/>
  <c r="K337" i="30"/>
  <c r="L337" i="30"/>
  <c r="I338" i="30"/>
  <c r="J338" i="30"/>
  <c r="K338" i="30"/>
  <c r="L338" i="30"/>
  <c r="I340" i="30"/>
  <c r="J340" i="30"/>
  <c r="K340" i="30"/>
  <c r="L340" i="30"/>
  <c r="I343" i="30"/>
  <c r="J343" i="30"/>
  <c r="K343" i="30"/>
  <c r="L343" i="30"/>
  <c r="I346" i="30"/>
  <c r="J346" i="30"/>
  <c r="I347" i="30"/>
  <c r="J347" i="30"/>
  <c r="K347" i="30"/>
  <c r="K346" i="30" s="1"/>
  <c r="L347" i="30"/>
  <c r="L346" i="30" s="1"/>
  <c r="I350" i="30"/>
  <c r="J350" i="30"/>
  <c r="K350" i="30"/>
  <c r="L350" i="30"/>
  <c r="I351" i="30"/>
  <c r="J351" i="30"/>
  <c r="K351" i="30"/>
  <c r="L351" i="30"/>
  <c r="I355" i="30"/>
  <c r="I354" i="30" s="1"/>
  <c r="J355" i="30"/>
  <c r="J354" i="30" s="1"/>
  <c r="K355" i="30"/>
  <c r="K354" i="30" s="1"/>
  <c r="L355" i="30"/>
  <c r="L354" i="30" s="1"/>
  <c r="I358" i="30"/>
  <c r="J358" i="30"/>
  <c r="I359" i="30"/>
  <c r="J359" i="30"/>
  <c r="K359" i="30"/>
  <c r="K358" i="30" s="1"/>
  <c r="L359" i="30"/>
  <c r="L358" i="30" s="1"/>
  <c r="I361" i="30"/>
  <c r="J361" i="30"/>
  <c r="K361" i="30"/>
  <c r="L361" i="30"/>
  <c r="I362" i="30"/>
  <c r="J362" i="30"/>
  <c r="K362" i="30"/>
  <c r="L362" i="30"/>
  <c r="I365" i="30"/>
  <c r="I364" i="30" s="1"/>
  <c r="J365" i="30"/>
  <c r="J364" i="30" s="1"/>
  <c r="K365" i="30"/>
  <c r="K364" i="30" s="1"/>
  <c r="L365" i="30"/>
  <c r="L364" i="30" s="1"/>
  <c r="J368" i="46" l="1"/>
  <c r="I368" i="46"/>
  <c r="J368" i="45"/>
  <c r="I184" i="45"/>
  <c r="I368" i="45"/>
  <c r="K368" i="44"/>
  <c r="L184" i="44"/>
  <c r="L368" i="44"/>
  <c r="I368" i="42"/>
  <c r="J368" i="41"/>
  <c r="L368" i="40"/>
  <c r="I368" i="40"/>
  <c r="J368" i="40"/>
  <c r="L368" i="39"/>
  <c r="K368" i="39"/>
  <c r="J368" i="39"/>
  <c r="I368" i="37"/>
  <c r="L368" i="37"/>
  <c r="L368" i="35"/>
  <c r="K368" i="35"/>
  <c r="J368" i="34"/>
  <c r="L368" i="33"/>
  <c r="I368" i="33"/>
  <c r="I368" i="32"/>
  <c r="I34" i="31"/>
  <c r="L303" i="31"/>
  <c r="L184" i="31"/>
  <c r="L34" i="31"/>
  <c r="I238" i="31"/>
  <c r="I184" i="31" s="1"/>
  <c r="J184" i="31"/>
  <c r="J368" i="31" s="1"/>
  <c r="I303" i="31"/>
  <c r="K184" i="31"/>
  <c r="K368" i="31" s="1"/>
  <c r="L186" i="30"/>
  <c r="L238" i="30"/>
  <c r="I336" i="30"/>
  <c r="J239" i="30"/>
  <c r="J238" i="30" s="1"/>
  <c r="L185" i="30"/>
  <c r="I113" i="30"/>
  <c r="I239" i="30"/>
  <c r="I238" i="30" s="1"/>
  <c r="L93" i="30"/>
  <c r="K93" i="30"/>
  <c r="K239" i="30"/>
  <c r="K238" i="30" s="1"/>
  <c r="K173" i="30"/>
  <c r="K139" i="30"/>
  <c r="I173" i="30"/>
  <c r="I168" i="30" s="1"/>
  <c r="I139" i="30"/>
  <c r="L113" i="30"/>
  <c r="L35" i="30"/>
  <c r="K336" i="30"/>
  <c r="K303" i="30" s="1"/>
  <c r="K271" i="30"/>
  <c r="J35" i="30"/>
  <c r="J139" i="30"/>
  <c r="J304" i="30"/>
  <c r="J303" i="30" s="1"/>
  <c r="K186" i="30"/>
  <c r="K185" i="30" s="1"/>
  <c r="L173" i="30"/>
  <c r="L168" i="30" s="1"/>
  <c r="L139" i="30"/>
  <c r="K113" i="30"/>
  <c r="I93" i="30"/>
  <c r="I66" i="30"/>
  <c r="I65" i="30" s="1"/>
  <c r="K35" i="30"/>
  <c r="I304" i="30"/>
  <c r="L216" i="30"/>
  <c r="J186" i="30"/>
  <c r="J185" i="30" s="1"/>
  <c r="L66" i="30"/>
  <c r="L65" i="30" s="1"/>
  <c r="L336" i="30"/>
  <c r="L304" i="30"/>
  <c r="L271" i="30"/>
  <c r="I186" i="30"/>
  <c r="I185" i="30" s="1"/>
  <c r="K168" i="30"/>
  <c r="K66" i="30"/>
  <c r="K65" i="30" s="1"/>
  <c r="I35" i="30"/>
  <c r="I37" i="29"/>
  <c r="I36" i="29" s="1"/>
  <c r="J37" i="29"/>
  <c r="J36" i="29" s="1"/>
  <c r="K37" i="29"/>
  <c r="K36" i="29" s="1"/>
  <c r="L37" i="29"/>
  <c r="L36" i="29" s="1"/>
  <c r="I38" i="29"/>
  <c r="J38" i="29"/>
  <c r="K38" i="29"/>
  <c r="L38" i="29"/>
  <c r="I40" i="29"/>
  <c r="J40" i="29"/>
  <c r="K40" i="29"/>
  <c r="L40" i="29"/>
  <c r="I44" i="29"/>
  <c r="I43" i="29" s="1"/>
  <c r="I42" i="29" s="1"/>
  <c r="J44" i="29"/>
  <c r="J43" i="29" s="1"/>
  <c r="J42" i="29" s="1"/>
  <c r="K44" i="29"/>
  <c r="K43" i="29" s="1"/>
  <c r="K42" i="29" s="1"/>
  <c r="L44" i="29"/>
  <c r="L43" i="29" s="1"/>
  <c r="L42" i="29" s="1"/>
  <c r="J48" i="29"/>
  <c r="J47" i="29" s="1"/>
  <c r="J46" i="29" s="1"/>
  <c r="I49" i="29"/>
  <c r="I48" i="29" s="1"/>
  <c r="I47" i="29" s="1"/>
  <c r="I46" i="29" s="1"/>
  <c r="J49" i="29"/>
  <c r="K49" i="29"/>
  <c r="K48" i="29" s="1"/>
  <c r="K47" i="29" s="1"/>
  <c r="K46" i="29" s="1"/>
  <c r="L49" i="29"/>
  <c r="L48" i="29" s="1"/>
  <c r="L47" i="29" s="1"/>
  <c r="L46" i="29" s="1"/>
  <c r="I67" i="29"/>
  <c r="J67" i="29"/>
  <c r="K67" i="29"/>
  <c r="L67" i="29"/>
  <c r="I68" i="29"/>
  <c r="J68" i="29"/>
  <c r="K68" i="29"/>
  <c r="L68" i="29"/>
  <c r="J72" i="29"/>
  <c r="J66" i="29" s="1"/>
  <c r="I73" i="29"/>
  <c r="I72" i="29" s="1"/>
  <c r="J73" i="29"/>
  <c r="K73" i="29"/>
  <c r="K72" i="29" s="1"/>
  <c r="L73" i="29"/>
  <c r="L72" i="29" s="1"/>
  <c r="I78" i="29"/>
  <c r="I77" i="29" s="1"/>
  <c r="J78" i="29"/>
  <c r="J77" i="29" s="1"/>
  <c r="K78" i="29"/>
  <c r="K77" i="29" s="1"/>
  <c r="L78" i="29"/>
  <c r="L77" i="29" s="1"/>
  <c r="I84" i="29"/>
  <c r="I83" i="29" s="1"/>
  <c r="I82" i="29" s="1"/>
  <c r="J84" i="29"/>
  <c r="J83" i="29" s="1"/>
  <c r="J82" i="29" s="1"/>
  <c r="K84" i="29"/>
  <c r="K83" i="29" s="1"/>
  <c r="K82" i="29" s="1"/>
  <c r="L84" i="29"/>
  <c r="L83" i="29" s="1"/>
  <c r="L82" i="29" s="1"/>
  <c r="J88" i="29"/>
  <c r="J87" i="29" s="1"/>
  <c r="J86" i="29" s="1"/>
  <c r="I89" i="29"/>
  <c r="I88" i="29" s="1"/>
  <c r="I87" i="29" s="1"/>
  <c r="I86" i="29" s="1"/>
  <c r="J89" i="29"/>
  <c r="K89" i="29"/>
  <c r="K88" i="29" s="1"/>
  <c r="K87" i="29" s="1"/>
  <c r="K86" i="29" s="1"/>
  <c r="L89" i="29"/>
  <c r="L88" i="29" s="1"/>
  <c r="L87" i="29" s="1"/>
  <c r="L86" i="29" s="1"/>
  <c r="J94" i="29"/>
  <c r="I95" i="29"/>
  <c r="I94" i="29" s="1"/>
  <c r="J95" i="29"/>
  <c r="K95" i="29"/>
  <c r="K94" i="29" s="1"/>
  <c r="L95" i="29"/>
  <c r="L94" i="29" s="1"/>
  <c r="I96" i="29"/>
  <c r="J96" i="29"/>
  <c r="K96" i="29"/>
  <c r="L96" i="29"/>
  <c r="J99" i="29"/>
  <c r="I100" i="29"/>
  <c r="I99" i="29" s="1"/>
  <c r="J100" i="29"/>
  <c r="K100" i="29"/>
  <c r="K99" i="29" s="1"/>
  <c r="L100" i="29"/>
  <c r="L99" i="29" s="1"/>
  <c r="I101" i="29"/>
  <c r="J101" i="29"/>
  <c r="K101" i="29"/>
  <c r="L101" i="29"/>
  <c r="I105" i="29"/>
  <c r="I104" i="29" s="1"/>
  <c r="J105" i="29"/>
  <c r="K105" i="29"/>
  <c r="L105" i="29"/>
  <c r="I106" i="29"/>
  <c r="J106" i="29"/>
  <c r="K106" i="29"/>
  <c r="L106" i="29"/>
  <c r="J109" i="29"/>
  <c r="J104" i="29" s="1"/>
  <c r="I110" i="29"/>
  <c r="I109" i="29" s="1"/>
  <c r="J110" i="29"/>
  <c r="K110" i="29"/>
  <c r="K109" i="29" s="1"/>
  <c r="L110" i="29"/>
  <c r="L109" i="29" s="1"/>
  <c r="J114" i="29"/>
  <c r="J113" i="29" s="1"/>
  <c r="I115" i="29"/>
  <c r="I114" i="29" s="1"/>
  <c r="J115" i="29"/>
  <c r="K115" i="29"/>
  <c r="K114" i="29" s="1"/>
  <c r="L115" i="29"/>
  <c r="L114" i="29" s="1"/>
  <c r="I116" i="29"/>
  <c r="J116" i="29"/>
  <c r="K116" i="29"/>
  <c r="L116" i="29"/>
  <c r="J119" i="29"/>
  <c r="I120" i="29"/>
  <c r="I119" i="29" s="1"/>
  <c r="J120" i="29"/>
  <c r="K120" i="29"/>
  <c r="K119" i="29" s="1"/>
  <c r="L120" i="29"/>
  <c r="L119" i="29" s="1"/>
  <c r="I121" i="29"/>
  <c r="J121" i="29"/>
  <c r="K121" i="29"/>
  <c r="L121" i="29"/>
  <c r="J123" i="29"/>
  <c r="I124" i="29"/>
  <c r="I123" i="29" s="1"/>
  <c r="J124" i="29"/>
  <c r="K124" i="29"/>
  <c r="K123" i="29" s="1"/>
  <c r="L124" i="29"/>
  <c r="L123" i="29" s="1"/>
  <c r="I125" i="29"/>
  <c r="J125" i="29"/>
  <c r="K125" i="29"/>
  <c r="L125" i="29"/>
  <c r="J127" i="29"/>
  <c r="I128" i="29"/>
  <c r="I127" i="29" s="1"/>
  <c r="J128" i="29"/>
  <c r="K128" i="29"/>
  <c r="K127" i="29" s="1"/>
  <c r="L128" i="29"/>
  <c r="L127" i="29" s="1"/>
  <c r="I129" i="29"/>
  <c r="J129" i="29"/>
  <c r="K129" i="29"/>
  <c r="L129" i="29"/>
  <c r="J131" i="29"/>
  <c r="I132" i="29"/>
  <c r="I131" i="29" s="1"/>
  <c r="J132" i="29"/>
  <c r="K132" i="29"/>
  <c r="K131" i="29" s="1"/>
  <c r="L132" i="29"/>
  <c r="L131" i="29" s="1"/>
  <c r="I133" i="29"/>
  <c r="J133" i="29"/>
  <c r="K133" i="29"/>
  <c r="L133" i="29"/>
  <c r="J135" i="29"/>
  <c r="I136" i="29"/>
  <c r="I135" i="29" s="1"/>
  <c r="J136" i="29"/>
  <c r="K136" i="29"/>
  <c r="K135" i="29" s="1"/>
  <c r="L136" i="29"/>
  <c r="L135" i="29" s="1"/>
  <c r="I137" i="29"/>
  <c r="J137" i="29"/>
  <c r="K137" i="29"/>
  <c r="L137" i="29"/>
  <c r="I142" i="29"/>
  <c r="I141" i="29" s="1"/>
  <c r="I140" i="29" s="1"/>
  <c r="J142" i="29"/>
  <c r="J141" i="29" s="1"/>
  <c r="J140" i="29" s="1"/>
  <c r="K142" i="29"/>
  <c r="K141" i="29" s="1"/>
  <c r="K140" i="29" s="1"/>
  <c r="K139" i="29" s="1"/>
  <c r="L142" i="29"/>
  <c r="L141" i="29" s="1"/>
  <c r="L140" i="29" s="1"/>
  <c r="L139" i="29" s="1"/>
  <c r="I147" i="29"/>
  <c r="I146" i="29" s="1"/>
  <c r="I145" i="29" s="1"/>
  <c r="J147" i="29"/>
  <c r="J146" i="29" s="1"/>
  <c r="J145" i="29" s="1"/>
  <c r="K147" i="29"/>
  <c r="K146" i="29" s="1"/>
  <c r="K145" i="29" s="1"/>
  <c r="L147" i="29"/>
  <c r="L146" i="29" s="1"/>
  <c r="L145" i="29" s="1"/>
  <c r="I150" i="29"/>
  <c r="J150" i="29"/>
  <c r="K150" i="29"/>
  <c r="L150" i="29"/>
  <c r="I151" i="29"/>
  <c r="J151" i="29"/>
  <c r="K151" i="29"/>
  <c r="L151" i="29"/>
  <c r="J153" i="29"/>
  <c r="I154" i="29"/>
  <c r="I153" i="29" s="1"/>
  <c r="J154" i="29"/>
  <c r="K154" i="29"/>
  <c r="K153" i="29" s="1"/>
  <c r="L154" i="29"/>
  <c r="L153" i="29" s="1"/>
  <c r="I155" i="29"/>
  <c r="J155" i="29"/>
  <c r="K155" i="29"/>
  <c r="L155" i="29"/>
  <c r="I161" i="29"/>
  <c r="I160" i="29" s="1"/>
  <c r="I159" i="29" s="1"/>
  <c r="I158" i="29" s="1"/>
  <c r="J161" i="29"/>
  <c r="J160" i="29" s="1"/>
  <c r="J159" i="29" s="1"/>
  <c r="J158" i="29" s="1"/>
  <c r="K161" i="29"/>
  <c r="K160" i="29" s="1"/>
  <c r="K159" i="29" s="1"/>
  <c r="K158" i="29" s="1"/>
  <c r="L161" i="29"/>
  <c r="L160" i="29" s="1"/>
  <c r="L159" i="29" s="1"/>
  <c r="L158" i="29" s="1"/>
  <c r="I165" i="29"/>
  <c r="J165" i="29"/>
  <c r="K165" i="29"/>
  <c r="L165" i="29"/>
  <c r="I166" i="29"/>
  <c r="J166" i="29"/>
  <c r="K166" i="29"/>
  <c r="L166" i="29"/>
  <c r="I171" i="29"/>
  <c r="I170" i="29" s="1"/>
  <c r="I169" i="29" s="1"/>
  <c r="J171" i="29"/>
  <c r="J170" i="29" s="1"/>
  <c r="J169" i="29" s="1"/>
  <c r="J168" i="29" s="1"/>
  <c r="K171" i="29"/>
  <c r="K170" i="29" s="1"/>
  <c r="K169" i="29" s="1"/>
  <c r="K168" i="29" s="1"/>
  <c r="L171" i="29"/>
  <c r="L170" i="29" s="1"/>
  <c r="L169" i="29" s="1"/>
  <c r="L168" i="29" s="1"/>
  <c r="I175" i="29"/>
  <c r="I174" i="29" s="1"/>
  <c r="I173" i="29" s="1"/>
  <c r="J175" i="29"/>
  <c r="J174" i="29" s="1"/>
  <c r="J173" i="29" s="1"/>
  <c r="K175" i="29"/>
  <c r="K174" i="29" s="1"/>
  <c r="K173" i="29" s="1"/>
  <c r="L175" i="29"/>
  <c r="L174" i="29" s="1"/>
  <c r="L173" i="29" s="1"/>
  <c r="I179" i="29"/>
  <c r="J179" i="29"/>
  <c r="K179" i="29"/>
  <c r="L179" i="29"/>
  <c r="I180" i="29"/>
  <c r="J180" i="29"/>
  <c r="K180" i="29"/>
  <c r="L180" i="29"/>
  <c r="I188" i="29"/>
  <c r="I187" i="29" s="1"/>
  <c r="J188" i="29"/>
  <c r="J187" i="29" s="1"/>
  <c r="J186" i="29" s="1"/>
  <c r="J185" i="29" s="1"/>
  <c r="K188" i="29"/>
  <c r="K187" i="29" s="1"/>
  <c r="L188" i="29"/>
  <c r="L187" i="29" s="1"/>
  <c r="I191" i="29"/>
  <c r="I190" i="29" s="1"/>
  <c r="J191" i="29"/>
  <c r="J190" i="29" s="1"/>
  <c r="K191" i="29"/>
  <c r="K190" i="29" s="1"/>
  <c r="L191" i="29"/>
  <c r="L190" i="29" s="1"/>
  <c r="I196" i="29"/>
  <c r="I195" i="29" s="1"/>
  <c r="J196" i="29"/>
  <c r="J195" i="29" s="1"/>
  <c r="K196" i="29"/>
  <c r="K195" i="29" s="1"/>
  <c r="L196" i="29"/>
  <c r="L195" i="29" s="1"/>
  <c r="J201" i="29"/>
  <c r="I202" i="29"/>
  <c r="I201" i="29" s="1"/>
  <c r="J202" i="29"/>
  <c r="K202" i="29"/>
  <c r="K201" i="29" s="1"/>
  <c r="L202" i="29"/>
  <c r="L201" i="29" s="1"/>
  <c r="I207" i="29"/>
  <c r="I206" i="29" s="1"/>
  <c r="J207" i="29"/>
  <c r="J206" i="29" s="1"/>
  <c r="K207" i="29"/>
  <c r="K206" i="29" s="1"/>
  <c r="L207" i="29"/>
  <c r="L206" i="29" s="1"/>
  <c r="I211" i="29"/>
  <c r="I210" i="29" s="1"/>
  <c r="I209" i="29" s="1"/>
  <c r="J211" i="29"/>
  <c r="J210" i="29" s="1"/>
  <c r="J209" i="29" s="1"/>
  <c r="K211" i="29"/>
  <c r="K210" i="29" s="1"/>
  <c r="K209" i="29" s="1"/>
  <c r="L211" i="29"/>
  <c r="L210" i="29" s="1"/>
  <c r="L209" i="29" s="1"/>
  <c r="I218" i="29"/>
  <c r="I217" i="29" s="1"/>
  <c r="I216" i="29" s="1"/>
  <c r="J218" i="29"/>
  <c r="J217" i="29" s="1"/>
  <c r="J216" i="29" s="1"/>
  <c r="K218" i="29"/>
  <c r="K217" i="29" s="1"/>
  <c r="K216" i="29" s="1"/>
  <c r="L218" i="29"/>
  <c r="L217" i="29" s="1"/>
  <c r="L216" i="29" s="1"/>
  <c r="I220" i="29"/>
  <c r="J220" i="29"/>
  <c r="K220" i="29"/>
  <c r="L220" i="29"/>
  <c r="I221" i="29"/>
  <c r="J221" i="29"/>
  <c r="K221" i="29"/>
  <c r="L221" i="29"/>
  <c r="J228" i="29"/>
  <c r="I229" i="29"/>
  <c r="I228" i="29" s="1"/>
  <c r="J229" i="29"/>
  <c r="K229" i="29"/>
  <c r="K228" i="29" s="1"/>
  <c r="L229" i="29"/>
  <c r="L228" i="29" s="1"/>
  <c r="I230" i="29"/>
  <c r="J230" i="29"/>
  <c r="K230" i="29"/>
  <c r="L230" i="29"/>
  <c r="J232" i="29"/>
  <c r="I233" i="29"/>
  <c r="I232" i="29" s="1"/>
  <c r="J233" i="29"/>
  <c r="K233" i="29"/>
  <c r="K232" i="29" s="1"/>
  <c r="L233" i="29"/>
  <c r="L232" i="29" s="1"/>
  <c r="I234" i="29"/>
  <c r="J234" i="29"/>
  <c r="K234" i="29"/>
  <c r="L234" i="29"/>
  <c r="I241" i="29"/>
  <c r="I240" i="29" s="1"/>
  <c r="I239" i="29" s="1"/>
  <c r="I238" i="29" s="1"/>
  <c r="J241" i="29"/>
  <c r="J240" i="29" s="1"/>
  <c r="K241" i="29"/>
  <c r="K240" i="29" s="1"/>
  <c r="L241" i="29"/>
  <c r="L240" i="29" s="1"/>
  <c r="I243" i="29"/>
  <c r="J243" i="29"/>
  <c r="K243" i="29"/>
  <c r="L243" i="29"/>
  <c r="I246" i="29"/>
  <c r="J246" i="29"/>
  <c r="K246" i="29"/>
  <c r="L246" i="29"/>
  <c r="J249" i="29"/>
  <c r="I250" i="29"/>
  <c r="I249" i="29" s="1"/>
  <c r="J250" i="29"/>
  <c r="K250" i="29"/>
  <c r="K249" i="29" s="1"/>
  <c r="L250" i="29"/>
  <c r="L249" i="29" s="1"/>
  <c r="I254" i="29"/>
  <c r="I253" i="29" s="1"/>
  <c r="J254" i="29"/>
  <c r="J253" i="29" s="1"/>
  <c r="K254" i="29"/>
  <c r="K253" i="29" s="1"/>
  <c r="L254" i="29"/>
  <c r="L253" i="29" s="1"/>
  <c r="I257" i="29"/>
  <c r="J257" i="29"/>
  <c r="K257" i="29"/>
  <c r="L257" i="29"/>
  <c r="I258" i="29"/>
  <c r="J258" i="29"/>
  <c r="K258" i="29"/>
  <c r="L258" i="29"/>
  <c r="J261" i="29"/>
  <c r="I262" i="29"/>
  <c r="I261" i="29" s="1"/>
  <c r="J262" i="29"/>
  <c r="K262" i="29"/>
  <c r="K261" i="29" s="1"/>
  <c r="L262" i="29"/>
  <c r="L261" i="29" s="1"/>
  <c r="I265" i="29"/>
  <c r="I264" i="29" s="1"/>
  <c r="J265" i="29"/>
  <c r="J264" i="29" s="1"/>
  <c r="K265" i="29"/>
  <c r="K264" i="29" s="1"/>
  <c r="L265" i="29"/>
  <c r="L264" i="29" s="1"/>
  <c r="I267" i="29"/>
  <c r="J267" i="29"/>
  <c r="K267" i="29"/>
  <c r="L267" i="29"/>
  <c r="I268" i="29"/>
  <c r="J268" i="29"/>
  <c r="K268" i="29"/>
  <c r="L268" i="29"/>
  <c r="I272" i="29"/>
  <c r="I271" i="29" s="1"/>
  <c r="J272" i="29"/>
  <c r="K272" i="29"/>
  <c r="K271" i="29" s="1"/>
  <c r="L272" i="29"/>
  <c r="I273" i="29"/>
  <c r="J273" i="29"/>
  <c r="K273" i="29"/>
  <c r="L273" i="29"/>
  <c r="I275" i="29"/>
  <c r="J275" i="29"/>
  <c r="K275" i="29"/>
  <c r="L275" i="29"/>
  <c r="I278" i="29"/>
  <c r="J278" i="29"/>
  <c r="K278" i="29"/>
  <c r="L278" i="29"/>
  <c r="I282" i="29"/>
  <c r="I281" i="29" s="1"/>
  <c r="J282" i="29"/>
  <c r="J281" i="29" s="1"/>
  <c r="K282" i="29"/>
  <c r="K281" i="29" s="1"/>
  <c r="L282" i="29"/>
  <c r="L281" i="29" s="1"/>
  <c r="I285" i="29"/>
  <c r="J285" i="29"/>
  <c r="K285" i="29"/>
  <c r="L285" i="29"/>
  <c r="I286" i="29"/>
  <c r="J286" i="29"/>
  <c r="K286" i="29"/>
  <c r="L286" i="29"/>
  <c r="J289" i="29"/>
  <c r="I290" i="29"/>
  <c r="I289" i="29" s="1"/>
  <c r="J290" i="29"/>
  <c r="K290" i="29"/>
  <c r="K289" i="29" s="1"/>
  <c r="L290" i="29"/>
  <c r="L289" i="29" s="1"/>
  <c r="I294" i="29"/>
  <c r="I293" i="29" s="1"/>
  <c r="J294" i="29"/>
  <c r="J293" i="29" s="1"/>
  <c r="K294" i="29"/>
  <c r="K293" i="29" s="1"/>
  <c r="L294" i="29"/>
  <c r="L293" i="29" s="1"/>
  <c r="I296" i="29"/>
  <c r="J296" i="29"/>
  <c r="K296" i="29"/>
  <c r="L296" i="29"/>
  <c r="I297" i="29"/>
  <c r="J297" i="29"/>
  <c r="K297" i="29"/>
  <c r="L297" i="29"/>
  <c r="J299" i="29"/>
  <c r="I300" i="29"/>
  <c r="I299" i="29" s="1"/>
  <c r="J300" i="29"/>
  <c r="K300" i="29"/>
  <c r="K299" i="29" s="1"/>
  <c r="L300" i="29"/>
  <c r="L299" i="29" s="1"/>
  <c r="I306" i="29"/>
  <c r="J306" i="29"/>
  <c r="K306" i="29"/>
  <c r="L306" i="29"/>
  <c r="I308" i="29"/>
  <c r="J308" i="29"/>
  <c r="J305" i="29" s="1"/>
  <c r="K308" i="29"/>
  <c r="L308" i="29"/>
  <c r="I311" i="29"/>
  <c r="I305" i="29" s="1"/>
  <c r="J311" i="29"/>
  <c r="K311" i="29"/>
  <c r="K305" i="29" s="1"/>
  <c r="K304" i="29" s="1"/>
  <c r="L311" i="29"/>
  <c r="L305" i="29" s="1"/>
  <c r="I315" i="29"/>
  <c r="I314" i="29" s="1"/>
  <c r="J315" i="29"/>
  <c r="J314" i="29" s="1"/>
  <c r="K315" i="29"/>
  <c r="K314" i="29" s="1"/>
  <c r="L315" i="29"/>
  <c r="L314" i="29" s="1"/>
  <c r="I318" i="29"/>
  <c r="J318" i="29"/>
  <c r="K318" i="29"/>
  <c r="L318" i="29"/>
  <c r="I319" i="29"/>
  <c r="J319" i="29"/>
  <c r="K319" i="29"/>
  <c r="L319" i="29"/>
  <c r="J322" i="29"/>
  <c r="I323" i="29"/>
  <c r="I322" i="29" s="1"/>
  <c r="J323" i="29"/>
  <c r="K323" i="29"/>
  <c r="K322" i="29" s="1"/>
  <c r="L323" i="29"/>
  <c r="L322" i="29" s="1"/>
  <c r="I327" i="29"/>
  <c r="I326" i="29" s="1"/>
  <c r="J327" i="29"/>
  <c r="J326" i="29" s="1"/>
  <c r="K327" i="29"/>
  <c r="K326" i="29" s="1"/>
  <c r="L327" i="29"/>
  <c r="L326" i="29" s="1"/>
  <c r="I329" i="29"/>
  <c r="J329" i="29"/>
  <c r="K329" i="29"/>
  <c r="L329" i="29"/>
  <c r="I330" i="29"/>
  <c r="J330" i="29"/>
  <c r="K330" i="29"/>
  <c r="L330" i="29"/>
  <c r="J332" i="29"/>
  <c r="I333" i="29"/>
  <c r="I332" i="29" s="1"/>
  <c r="J333" i="29"/>
  <c r="K333" i="29"/>
  <c r="K332" i="29" s="1"/>
  <c r="L333" i="29"/>
  <c r="L332" i="29" s="1"/>
  <c r="J337" i="29"/>
  <c r="J336" i="29" s="1"/>
  <c r="I338" i="29"/>
  <c r="I337" i="29" s="1"/>
  <c r="J338" i="29"/>
  <c r="K338" i="29"/>
  <c r="K337" i="29" s="1"/>
  <c r="L338" i="29"/>
  <c r="L337" i="29" s="1"/>
  <c r="I340" i="29"/>
  <c r="J340" i="29"/>
  <c r="K340" i="29"/>
  <c r="L340" i="29"/>
  <c r="I343" i="29"/>
  <c r="J343" i="29"/>
  <c r="K343" i="29"/>
  <c r="L343" i="29"/>
  <c r="I346" i="29"/>
  <c r="J346" i="29"/>
  <c r="K346" i="29"/>
  <c r="L346" i="29"/>
  <c r="I347" i="29"/>
  <c r="J347" i="29"/>
  <c r="K347" i="29"/>
  <c r="L347" i="29"/>
  <c r="J350" i="29"/>
  <c r="I351" i="29"/>
  <c r="I350" i="29" s="1"/>
  <c r="J351" i="29"/>
  <c r="K351" i="29"/>
  <c r="K350" i="29" s="1"/>
  <c r="L351" i="29"/>
  <c r="L350" i="29" s="1"/>
  <c r="I355" i="29"/>
  <c r="I354" i="29" s="1"/>
  <c r="J355" i="29"/>
  <c r="J354" i="29" s="1"/>
  <c r="K355" i="29"/>
  <c r="K354" i="29" s="1"/>
  <c r="L355" i="29"/>
  <c r="L354" i="29" s="1"/>
  <c r="I358" i="29"/>
  <c r="J358" i="29"/>
  <c r="K358" i="29"/>
  <c r="L358" i="29"/>
  <c r="I359" i="29"/>
  <c r="J359" i="29"/>
  <c r="K359" i="29"/>
  <c r="L359" i="29"/>
  <c r="J361" i="29"/>
  <c r="I362" i="29"/>
  <c r="I361" i="29" s="1"/>
  <c r="J362" i="29"/>
  <c r="K362" i="29"/>
  <c r="K361" i="29" s="1"/>
  <c r="L362" i="29"/>
  <c r="L361" i="29" s="1"/>
  <c r="I365" i="29"/>
  <c r="I364" i="29" s="1"/>
  <c r="J365" i="29"/>
  <c r="J364" i="29" s="1"/>
  <c r="K365" i="29"/>
  <c r="K364" i="29" s="1"/>
  <c r="L365" i="29"/>
  <c r="L364" i="29" s="1"/>
  <c r="I35" i="29" l="1"/>
  <c r="L368" i="31"/>
  <c r="I368" i="31"/>
  <c r="I34" i="30"/>
  <c r="L34" i="30"/>
  <c r="L303" i="30"/>
  <c r="L184" i="30" s="1"/>
  <c r="K184" i="30"/>
  <c r="J184" i="30"/>
  <c r="J34" i="30"/>
  <c r="I303" i="30"/>
  <c r="I184" i="30" s="1"/>
  <c r="K34" i="30"/>
  <c r="L35" i="29"/>
  <c r="K93" i="29"/>
  <c r="K35" i="29"/>
  <c r="K34" i="29" s="1"/>
  <c r="I139" i="29"/>
  <c r="J35" i="29"/>
  <c r="L113" i="29"/>
  <c r="L186" i="29"/>
  <c r="L185" i="29" s="1"/>
  <c r="K113" i="29"/>
  <c r="I66" i="29"/>
  <c r="I65" i="29" s="1"/>
  <c r="I34" i="29" s="1"/>
  <c r="J271" i="29"/>
  <c r="L239" i="29"/>
  <c r="L238" i="29" s="1"/>
  <c r="K186" i="29"/>
  <c r="K185" i="29" s="1"/>
  <c r="L104" i="29"/>
  <c r="L93" i="29" s="1"/>
  <c r="L66" i="29"/>
  <c r="L65" i="29" s="1"/>
  <c r="K66" i="29"/>
  <c r="K65" i="29" s="1"/>
  <c r="K239" i="29"/>
  <c r="K238" i="29" s="1"/>
  <c r="K104" i="29"/>
  <c r="I304" i="29"/>
  <c r="I168" i="29"/>
  <c r="J139" i="29"/>
  <c r="I93" i="29"/>
  <c r="J93" i="29"/>
  <c r="J304" i="29"/>
  <c r="J303" i="29" s="1"/>
  <c r="L336" i="29"/>
  <c r="I113" i="29"/>
  <c r="K336" i="29"/>
  <c r="K303" i="29" s="1"/>
  <c r="L271" i="29"/>
  <c r="J239" i="29"/>
  <c r="I186" i="29"/>
  <c r="I185" i="29" s="1"/>
  <c r="J65" i="29"/>
  <c r="I336" i="29"/>
  <c r="L304" i="29"/>
  <c r="J37" i="28"/>
  <c r="J36" i="28" s="1"/>
  <c r="K37" i="28"/>
  <c r="K36" i="28" s="1"/>
  <c r="L37" i="28"/>
  <c r="L36" i="28" s="1"/>
  <c r="I38" i="28"/>
  <c r="I37" i="28" s="1"/>
  <c r="I36" i="28" s="1"/>
  <c r="J38" i="28"/>
  <c r="K38" i="28"/>
  <c r="L38" i="28"/>
  <c r="I40" i="28"/>
  <c r="J40" i="28"/>
  <c r="K40" i="28"/>
  <c r="L40" i="28"/>
  <c r="K43" i="28"/>
  <c r="K42" i="28" s="1"/>
  <c r="L43" i="28"/>
  <c r="L42" i="28" s="1"/>
  <c r="I44" i="28"/>
  <c r="I43" i="28" s="1"/>
  <c r="I42" i="28" s="1"/>
  <c r="J44" i="28"/>
  <c r="J43" i="28" s="1"/>
  <c r="J42" i="28" s="1"/>
  <c r="K44" i="28"/>
  <c r="L44" i="28"/>
  <c r="I48" i="28"/>
  <c r="I47" i="28" s="1"/>
  <c r="I46" i="28" s="1"/>
  <c r="I49" i="28"/>
  <c r="J49" i="28"/>
  <c r="J48" i="28" s="1"/>
  <c r="J47" i="28" s="1"/>
  <c r="J46" i="28" s="1"/>
  <c r="K49" i="28"/>
  <c r="K48" i="28" s="1"/>
  <c r="K47" i="28" s="1"/>
  <c r="K46" i="28" s="1"/>
  <c r="L49" i="28"/>
  <c r="L48" i="28" s="1"/>
  <c r="L47" i="28" s="1"/>
  <c r="L46" i="28" s="1"/>
  <c r="J67" i="28"/>
  <c r="J66" i="28" s="1"/>
  <c r="J65" i="28" s="1"/>
  <c r="K67" i="28"/>
  <c r="L67" i="28"/>
  <c r="L66" i="28" s="1"/>
  <c r="L65" i="28" s="1"/>
  <c r="I68" i="28"/>
  <c r="I67" i="28" s="1"/>
  <c r="J68" i="28"/>
  <c r="K68" i="28"/>
  <c r="L68" i="28"/>
  <c r="I72" i="28"/>
  <c r="I73" i="28"/>
  <c r="J73" i="28"/>
  <c r="J72" i="28" s="1"/>
  <c r="K73" i="28"/>
  <c r="K72" i="28" s="1"/>
  <c r="L73" i="28"/>
  <c r="L72" i="28" s="1"/>
  <c r="K77" i="28"/>
  <c r="L77" i="28"/>
  <c r="I78" i="28"/>
  <c r="I77" i="28" s="1"/>
  <c r="J78" i="28"/>
  <c r="J77" i="28" s="1"/>
  <c r="K78" i="28"/>
  <c r="L78" i="28"/>
  <c r="K82" i="28"/>
  <c r="L82" i="28"/>
  <c r="K83" i="28"/>
  <c r="L83" i="28"/>
  <c r="I84" i="28"/>
  <c r="I83" i="28" s="1"/>
  <c r="I82" i="28" s="1"/>
  <c r="J84" i="28"/>
  <c r="J83" i="28" s="1"/>
  <c r="J82" i="28" s="1"/>
  <c r="K84" i="28"/>
  <c r="L84" i="28"/>
  <c r="I88" i="28"/>
  <c r="I87" i="28" s="1"/>
  <c r="I86" i="28" s="1"/>
  <c r="I89" i="28"/>
  <c r="J89" i="28"/>
  <c r="J88" i="28" s="1"/>
  <c r="J87" i="28" s="1"/>
  <c r="J86" i="28" s="1"/>
  <c r="K89" i="28"/>
  <c r="K88" i="28" s="1"/>
  <c r="K87" i="28" s="1"/>
  <c r="K86" i="28" s="1"/>
  <c r="L89" i="28"/>
  <c r="L88" i="28" s="1"/>
  <c r="L87" i="28" s="1"/>
  <c r="L86" i="28" s="1"/>
  <c r="J95" i="28"/>
  <c r="J94" i="28" s="1"/>
  <c r="K95" i="28"/>
  <c r="K94" i="28" s="1"/>
  <c r="L95" i="28"/>
  <c r="L94" i="28" s="1"/>
  <c r="I96" i="28"/>
  <c r="I95" i="28" s="1"/>
  <c r="I94" i="28" s="1"/>
  <c r="I93" i="28" s="1"/>
  <c r="J96" i="28"/>
  <c r="K96" i="28"/>
  <c r="L96" i="28"/>
  <c r="J100" i="28"/>
  <c r="J99" i="28" s="1"/>
  <c r="K100" i="28"/>
  <c r="K99" i="28" s="1"/>
  <c r="L100" i="28"/>
  <c r="L99" i="28" s="1"/>
  <c r="I101" i="28"/>
  <c r="I100" i="28" s="1"/>
  <c r="I99" i="28" s="1"/>
  <c r="J101" i="28"/>
  <c r="K101" i="28"/>
  <c r="L101" i="28"/>
  <c r="J105" i="28"/>
  <c r="J104" i="28" s="1"/>
  <c r="K105" i="28"/>
  <c r="K104" i="28" s="1"/>
  <c r="L105" i="28"/>
  <c r="I106" i="28"/>
  <c r="I105" i="28" s="1"/>
  <c r="I104" i="28" s="1"/>
  <c r="J106" i="28"/>
  <c r="K106" i="28"/>
  <c r="L106" i="28"/>
  <c r="I109" i="28"/>
  <c r="I110" i="28"/>
  <c r="J110" i="28"/>
  <c r="J109" i="28" s="1"/>
  <c r="K110" i="28"/>
  <c r="K109" i="28" s="1"/>
  <c r="L110" i="28"/>
  <c r="L109" i="28" s="1"/>
  <c r="J115" i="28"/>
  <c r="J114" i="28" s="1"/>
  <c r="K115" i="28"/>
  <c r="K114" i="28" s="1"/>
  <c r="L115" i="28"/>
  <c r="L114" i="28" s="1"/>
  <c r="I116" i="28"/>
  <c r="I115" i="28" s="1"/>
  <c r="I114" i="28" s="1"/>
  <c r="J116" i="28"/>
  <c r="K116" i="28"/>
  <c r="L116" i="28"/>
  <c r="J120" i="28"/>
  <c r="J119" i="28" s="1"/>
  <c r="K120" i="28"/>
  <c r="K119" i="28" s="1"/>
  <c r="L120" i="28"/>
  <c r="L119" i="28" s="1"/>
  <c r="I121" i="28"/>
  <c r="I120" i="28" s="1"/>
  <c r="I119" i="28" s="1"/>
  <c r="J121" i="28"/>
  <c r="K121" i="28"/>
  <c r="L121" i="28"/>
  <c r="J124" i="28"/>
  <c r="J123" i="28" s="1"/>
  <c r="K124" i="28"/>
  <c r="K123" i="28" s="1"/>
  <c r="L124" i="28"/>
  <c r="L123" i="28" s="1"/>
  <c r="I125" i="28"/>
  <c r="I124" i="28" s="1"/>
  <c r="I123" i="28" s="1"/>
  <c r="J125" i="28"/>
  <c r="K125" i="28"/>
  <c r="L125" i="28"/>
  <c r="J128" i="28"/>
  <c r="J127" i="28" s="1"/>
  <c r="K128" i="28"/>
  <c r="K127" i="28" s="1"/>
  <c r="L128" i="28"/>
  <c r="L127" i="28" s="1"/>
  <c r="I129" i="28"/>
  <c r="I128" i="28" s="1"/>
  <c r="I127" i="28" s="1"/>
  <c r="J129" i="28"/>
  <c r="K129" i="28"/>
  <c r="L129" i="28"/>
  <c r="J132" i="28"/>
  <c r="J131" i="28" s="1"/>
  <c r="K132" i="28"/>
  <c r="K131" i="28" s="1"/>
  <c r="L132" i="28"/>
  <c r="L131" i="28" s="1"/>
  <c r="I133" i="28"/>
  <c r="I132" i="28" s="1"/>
  <c r="I131" i="28" s="1"/>
  <c r="J133" i="28"/>
  <c r="K133" i="28"/>
  <c r="L133" i="28"/>
  <c r="J136" i="28"/>
  <c r="J135" i="28" s="1"/>
  <c r="K136" i="28"/>
  <c r="K135" i="28" s="1"/>
  <c r="L136" i="28"/>
  <c r="L135" i="28" s="1"/>
  <c r="I137" i="28"/>
  <c r="I136" i="28" s="1"/>
  <c r="I135" i="28" s="1"/>
  <c r="J137" i="28"/>
  <c r="K137" i="28"/>
  <c r="L137" i="28"/>
  <c r="K140" i="28"/>
  <c r="K139" i="28" s="1"/>
  <c r="L140" i="28"/>
  <c r="L139" i="28" s="1"/>
  <c r="I141" i="28"/>
  <c r="I140" i="28" s="1"/>
  <c r="K141" i="28"/>
  <c r="L141" i="28"/>
  <c r="I142" i="28"/>
  <c r="J142" i="28"/>
  <c r="J141" i="28" s="1"/>
  <c r="J140" i="28" s="1"/>
  <c r="K142" i="28"/>
  <c r="L142" i="28"/>
  <c r="K145" i="28"/>
  <c r="L145" i="28"/>
  <c r="I146" i="28"/>
  <c r="I145" i="28" s="1"/>
  <c r="K146" i="28"/>
  <c r="L146" i="28"/>
  <c r="I147" i="28"/>
  <c r="J147" i="28"/>
  <c r="J146" i="28" s="1"/>
  <c r="J145" i="28" s="1"/>
  <c r="K147" i="28"/>
  <c r="L147" i="28"/>
  <c r="J150" i="28"/>
  <c r="K150" i="28"/>
  <c r="L150" i="28"/>
  <c r="I151" i="28"/>
  <c r="I150" i="28" s="1"/>
  <c r="J151" i="28"/>
  <c r="K151" i="28"/>
  <c r="L151" i="28"/>
  <c r="J154" i="28"/>
  <c r="J153" i="28" s="1"/>
  <c r="K154" i="28"/>
  <c r="K153" i="28" s="1"/>
  <c r="L154" i="28"/>
  <c r="L153" i="28" s="1"/>
  <c r="I155" i="28"/>
  <c r="I154" i="28" s="1"/>
  <c r="I153" i="28" s="1"/>
  <c r="J155" i="28"/>
  <c r="K155" i="28"/>
  <c r="L155" i="28"/>
  <c r="I160" i="28"/>
  <c r="K160" i="28"/>
  <c r="L160" i="28"/>
  <c r="I161" i="28"/>
  <c r="J161" i="28"/>
  <c r="J160" i="28" s="1"/>
  <c r="J159" i="28" s="1"/>
  <c r="J158" i="28" s="1"/>
  <c r="K161" i="28"/>
  <c r="L161" i="28"/>
  <c r="J165" i="28"/>
  <c r="K165" i="28"/>
  <c r="K159" i="28" s="1"/>
  <c r="K158" i="28" s="1"/>
  <c r="L165" i="28"/>
  <c r="L159" i="28" s="1"/>
  <c r="L158" i="28" s="1"/>
  <c r="I166" i="28"/>
  <c r="I165" i="28" s="1"/>
  <c r="J166" i="28"/>
  <c r="K166" i="28"/>
  <c r="L166" i="28"/>
  <c r="K169" i="28"/>
  <c r="K168" i="28" s="1"/>
  <c r="L169" i="28"/>
  <c r="L168" i="28" s="1"/>
  <c r="I170" i="28"/>
  <c r="I169" i="28" s="1"/>
  <c r="I168" i="28" s="1"/>
  <c r="K170" i="28"/>
  <c r="L170" i="28"/>
  <c r="I171" i="28"/>
  <c r="J171" i="28"/>
  <c r="J170" i="28" s="1"/>
  <c r="J169" i="28" s="1"/>
  <c r="K171" i="28"/>
  <c r="L171" i="28"/>
  <c r="I174" i="28"/>
  <c r="I173" i="28" s="1"/>
  <c r="K174" i="28"/>
  <c r="L174" i="28"/>
  <c r="I175" i="28"/>
  <c r="J175" i="28"/>
  <c r="J174" i="28" s="1"/>
  <c r="J173" i="28" s="1"/>
  <c r="K175" i="28"/>
  <c r="L175" i="28"/>
  <c r="J179" i="28"/>
  <c r="K179" i="28"/>
  <c r="K173" i="28" s="1"/>
  <c r="L179" i="28"/>
  <c r="L173" i="28" s="1"/>
  <c r="I180" i="28"/>
  <c r="I179" i="28" s="1"/>
  <c r="J180" i="28"/>
  <c r="K180" i="28"/>
  <c r="L180" i="28"/>
  <c r="I187" i="28"/>
  <c r="I188" i="28"/>
  <c r="J188" i="28"/>
  <c r="J187" i="28" s="1"/>
  <c r="K188" i="28"/>
  <c r="K187" i="28" s="1"/>
  <c r="K186" i="28" s="1"/>
  <c r="L188" i="28"/>
  <c r="L187" i="28" s="1"/>
  <c r="L186" i="28" s="1"/>
  <c r="L185" i="28" s="1"/>
  <c r="I190" i="28"/>
  <c r="K190" i="28"/>
  <c r="L190" i="28"/>
  <c r="I191" i="28"/>
  <c r="J191" i="28"/>
  <c r="J190" i="28" s="1"/>
  <c r="K191" i="28"/>
  <c r="L191" i="28"/>
  <c r="J195" i="28"/>
  <c r="K195" i="28"/>
  <c r="L195" i="28"/>
  <c r="I196" i="28"/>
  <c r="I195" i="28" s="1"/>
  <c r="J196" i="28"/>
  <c r="K196" i="28"/>
  <c r="L196" i="28"/>
  <c r="I201" i="28"/>
  <c r="I202" i="28"/>
  <c r="J202" i="28"/>
  <c r="J201" i="28" s="1"/>
  <c r="K202" i="28"/>
  <c r="K201" i="28" s="1"/>
  <c r="L202" i="28"/>
  <c r="L201" i="28" s="1"/>
  <c r="I206" i="28"/>
  <c r="K206" i="28"/>
  <c r="L206" i="28"/>
  <c r="I207" i="28"/>
  <c r="J207" i="28"/>
  <c r="J206" i="28" s="1"/>
  <c r="K207" i="28"/>
  <c r="L207" i="28"/>
  <c r="K209" i="28"/>
  <c r="L209" i="28"/>
  <c r="I210" i="28"/>
  <c r="I209" i="28" s="1"/>
  <c r="K210" i="28"/>
  <c r="L210" i="28"/>
  <c r="I211" i="28"/>
  <c r="J211" i="28"/>
  <c r="J210" i="28" s="1"/>
  <c r="J209" i="28" s="1"/>
  <c r="K211" i="28"/>
  <c r="L211" i="28"/>
  <c r="I217" i="28"/>
  <c r="I216" i="28" s="1"/>
  <c r="K217" i="28"/>
  <c r="L217" i="28"/>
  <c r="I218" i="28"/>
  <c r="J218" i="28"/>
  <c r="J217" i="28" s="1"/>
  <c r="J216" i="28" s="1"/>
  <c r="K218" i="28"/>
  <c r="L218" i="28"/>
  <c r="J220" i="28"/>
  <c r="K220" i="28"/>
  <c r="K216" i="28" s="1"/>
  <c r="L220" i="28"/>
  <c r="L216" i="28" s="1"/>
  <c r="I221" i="28"/>
  <c r="I220" i="28" s="1"/>
  <c r="J221" i="28"/>
  <c r="K221" i="28"/>
  <c r="L221" i="28"/>
  <c r="J229" i="28"/>
  <c r="J228" i="28" s="1"/>
  <c r="K229" i="28"/>
  <c r="K228" i="28" s="1"/>
  <c r="L229" i="28"/>
  <c r="L228" i="28" s="1"/>
  <c r="I230" i="28"/>
  <c r="I229" i="28" s="1"/>
  <c r="I228" i="28" s="1"/>
  <c r="J230" i="28"/>
  <c r="K230" i="28"/>
  <c r="L230" i="28"/>
  <c r="J233" i="28"/>
  <c r="J232" i="28" s="1"/>
  <c r="K233" i="28"/>
  <c r="K232" i="28" s="1"/>
  <c r="L233" i="28"/>
  <c r="L232" i="28" s="1"/>
  <c r="I234" i="28"/>
  <c r="I233" i="28" s="1"/>
  <c r="I232" i="28" s="1"/>
  <c r="J234" i="28"/>
  <c r="K234" i="28"/>
  <c r="L234" i="28"/>
  <c r="I240" i="28"/>
  <c r="K240" i="28"/>
  <c r="L240" i="28"/>
  <c r="I241" i="28"/>
  <c r="J241" i="28"/>
  <c r="J240" i="28" s="1"/>
  <c r="K241" i="28"/>
  <c r="L241" i="28"/>
  <c r="I243" i="28"/>
  <c r="J243" i="28"/>
  <c r="K243" i="28"/>
  <c r="L243" i="28"/>
  <c r="I246" i="28"/>
  <c r="J246" i="28"/>
  <c r="K246" i="28"/>
  <c r="L246" i="28"/>
  <c r="I249" i="28"/>
  <c r="I250" i="28"/>
  <c r="J250" i="28"/>
  <c r="J249" i="28" s="1"/>
  <c r="K250" i="28"/>
  <c r="K249" i="28" s="1"/>
  <c r="K239" i="28" s="1"/>
  <c r="L250" i="28"/>
  <c r="L249" i="28" s="1"/>
  <c r="L239" i="28" s="1"/>
  <c r="L238" i="28" s="1"/>
  <c r="I253" i="28"/>
  <c r="K253" i="28"/>
  <c r="L253" i="28"/>
  <c r="I254" i="28"/>
  <c r="J254" i="28"/>
  <c r="J253" i="28" s="1"/>
  <c r="K254" i="28"/>
  <c r="L254" i="28"/>
  <c r="J257" i="28"/>
  <c r="K257" i="28"/>
  <c r="L257" i="28"/>
  <c r="I258" i="28"/>
  <c r="I257" i="28" s="1"/>
  <c r="J258" i="28"/>
  <c r="K258" i="28"/>
  <c r="L258" i="28"/>
  <c r="I261" i="28"/>
  <c r="I262" i="28"/>
  <c r="J262" i="28"/>
  <c r="J261" i="28" s="1"/>
  <c r="K262" i="28"/>
  <c r="K261" i="28" s="1"/>
  <c r="L262" i="28"/>
  <c r="L261" i="28" s="1"/>
  <c r="I264" i="28"/>
  <c r="K264" i="28"/>
  <c r="L264" i="28"/>
  <c r="I265" i="28"/>
  <c r="J265" i="28"/>
  <c r="J264" i="28" s="1"/>
  <c r="K265" i="28"/>
  <c r="L265" i="28"/>
  <c r="J267" i="28"/>
  <c r="K267" i="28"/>
  <c r="L267" i="28"/>
  <c r="I268" i="28"/>
  <c r="I267" i="28" s="1"/>
  <c r="J268" i="28"/>
  <c r="K268" i="28"/>
  <c r="L268" i="28"/>
  <c r="J272" i="28"/>
  <c r="K272" i="28"/>
  <c r="L272" i="28"/>
  <c r="L271" i="28" s="1"/>
  <c r="I273" i="28"/>
  <c r="I272" i="28" s="1"/>
  <c r="I271" i="28" s="1"/>
  <c r="J273" i="28"/>
  <c r="K273" i="28"/>
  <c r="L273" i="28"/>
  <c r="I275" i="28"/>
  <c r="J275" i="28"/>
  <c r="K275" i="28"/>
  <c r="L275" i="28"/>
  <c r="I278" i="28"/>
  <c r="J278" i="28"/>
  <c r="K278" i="28"/>
  <c r="L278" i="28"/>
  <c r="I281" i="28"/>
  <c r="K281" i="28"/>
  <c r="L281" i="28"/>
  <c r="I282" i="28"/>
  <c r="J282" i="28"/>
  <c r="J281" i="28" s="1"/>
  <c r="K282" i="28"/>
  <c r="L282" i="28"/>
  <c r="J285" i="28"/>
  <c r="K285" i="28"/>
  <c r="L285" i="28"/>
  <c r="I286" i="28"/>
  <c r="I285" i="28" s="1"/>
  <c r="J286" i="28"/>
  <c r="K286" i="28"/>
  <c r="L286" i="28"/>
  <c r="I289" i="28"/>
  <c r="I290" i="28"/>
  <c r="J290" i="28"/>
  <c r="J289" i="28" s="1"/>
  <c r="K290" i="28"/>
  <c r="K289" i="28" s="1"/>
  <c r="L290" i="28"/>
  <c r="L289" i="28" s="1"/>
  <c r="I293" i="28"/>
  <c r="K293" i="28"/>
  <c r="L293" i="28"/>
  <c r="I294" i="28"/>
  <c r="J294" i="28"/>
  <c r="J293" i="28" s="1"/>
  <c r="K294" i="28"/>
  <c r="L294" i="28"/>
  <c r="J296" i="28"/>
  <c r="K296" i="28"/>
  <c r="L296" i="28"/>
  <c r="I297" i="28"/>
  <c r="I296" i="28" s="1"/>
  <c r="J297" i="28"/>
  <c r="K297" i="28"/>
  <c r="L297" i="28"/>
  <c r="I299" i="28"/>
  <c r="I300" i="28"/>
  <c r="J300" i="28"/>
  <c r="J299" i="28" s="1"/>
  <c r="K300" i="28"/>
  <c r="K299" i="28" s="1"/>
  <c r="L300" i="28"/>
  <c r="L299" i="28" s="1"/>
  <c r="I306" i="28"/>
  <c r="I305" i="28" s="1"/>
  <c r="J306" i="28"/>
  <c r="K306" i="28"/>
  <c r="L306" i="28"/>
  <c r="I308" i="28"/>
  <c r="J308" i="28"/>
  <c r="K308" i="28"/>
  <c r="L308" i="28"/>
  <c r="I311" i="28"/>
  <c r="J311" i="28"/>
  <c r="J305" i="28" s="1"/>
  <c r="J304" i="28" s="1"/>
  <c r="J303" i="28" s="1"/>
  <c r="K311" i="28"/>
  <c r="K305" i="28" s="1"/>
  <c r="K304" i="28" s="1"/>
  <c r="L311" i="28"/>
  <c r="L305" i="28" s="1"/>
  <c r="I314" i="28"/>
  <c r="K314" i="28"/>
  <c r="L314" i="28"/>
  <c r="I315" i="28"/>
  <c r="J315" i="28"/>
  <c r="J314" i="28" s="1"/>
  <c r="K315" i="28"/>
  <c r="L315" i="28"/>
  <c r="J318" i="28"/>
  <c r="K318" i="28"/>
  <c r="L318" i="28"/>
  <c r="I319" i="28"/>
  <c r="I318" i="28" s="1"/>
  <c r="J319" i="28"/>
  <c r="K319" i="28"/>
  <c r="L319" i="28"/>
  <c r="I322" i="28"/>
  <c r="I323" i="28"/>
  <c r="J323" i="28"/>
  <c r="J322" i="28" s="1"/>
  <c r="K323" i="28"/>
  <c r="K322" i="28" s="1"/>
  <c r="L323" i="28"/>
  <c r="L322" i="28" s="1"/>
  <c r="I326" i="28"/>
  <c r="K326" i="28"/>
  <c r="L326" i="28"/>
  <c r="I327" i="28"/>
  <c r="J327" i="28"/>
  <c r="J326" i="28" s="1"/>
  <c r="K327" i="28"/>
  <c r="L327" i="28"/>
  <c r="J329" i="28"/>
  <c r="K329" i="28"/>
  <c r="L329" i="28"/>
  <c r="I330" i="28"/>
  <c r="I329" i="28" s="1"/>
  <c r="J330" i="28"/>
  <c r="K330" i="28"/>
  <c r="L330" i="28"/>
  <c r="I332" i="28"/>
  <c r="I333" i="28"/>
  <c r="J333" i="28"/>
  <c r="J332" i="28" s="1"/>
  <c r="K333" i="28"/>
  <c r="K332" i="28" s="1"/>
  <c r="L333" i="28"/>
  <c r="L332" i="28" s="1"/>
  <c r="I337" i="28"/>
  <c r="I338" i="28"/>
  <c r="J338" i="28"/>
  <c r="J337" i="28" s="1"/>
  <c r="J336" i="28" s="1"/>
  <c r="K338" i="28"/>
  <c r="K337" i="28" s="1"/>
  <c r="L338" i="28"/>
  <c r="L337" i="28" s="1"/>
  <c r="I340" i="28"/>
  <c r="J340" i="28"/>
  <c r="K340" i="28"/>
  <c r="L340" i="28"/>
  <c r="I343" i="28"/>
  <c r="J343" i="28"/>
  <c r="K343" i="28"/>
  <c r="L343" i="28"/>
  <c r="J346" i="28"/>
  <c r="K346" i="28"/>
  <c r="L346" i="28"/>
  <c r="I347" i="28"/>
  <c r="I346" i="28" s="1"/>
  <c r="I336" i="28" s="1"/>
  <c r="J347" i="28"/>
  <c r="K347" i="28"/>
  <c r="L347" i="28"/>
  <c r="I350" i="28"/>
  <c r="I351" i="28"/>
  <c r="J351" i="28"/>
  <c r="J350" i="28" s="1"/>
  <c r="K351" i="28"/>
  <c r="K350" i="28" s="1"/>
  <c r="L351" i="28"/>
  <c r="L350" i="28" s="1"/>
  <c r="I354" i="28"/>
  <c r="K354" i="28"/>
  <c r="L354" i="28"/>
  <c r="I355" i="28"/>
  <c r="J355" i="28"/>
  <c r="J354" i="28" s="1"/>
  <c r="K355" i="28"/>
  <c r="L355" i="28"/>
  <c r="J358" i="28"/>
  <c r="K358" i="28"/>
  <c r="L358" i="28"/>
  <c r="I359" i="28"/>
  <c r="I358" i="28" s="1"/>
  <c r="J359" i="28"/>
  <c r="K359" i="28"/>
  <c r="L359" i="28"/>
  <c r="I361" i="28"/>
  <c r="I362" i="28"/>
  <c r="J362" i="28"/>
  <c r="J361" i="28" s="1"/>
  <c r="K362" i="28"/>
  <c r="K361" i="28" s="1"/>
  <c r="L362" i="28"/>
  <c r="L361" i="28" s="1"/>
  <c r="I364" i="28"/>
  <c r="K364" i="28"/>
  <c r="L364" i="28"/>
  <c r="I365" i="28"/>
  <c r="J365" i="28"/>
  <c r="J364" i="28" s="1"/>
  <c r="K365" i="28"/>
  <c r="L365" i="28"/>
  <c r="K368" i="30" l="1"/>
  <c r="J368" i="30"/>
  <c r="L35" i="28"/>
  <c r="K35" i="28"/>
  <c r="I368" i="30"/>
  <c r="L368" i="30"/>
  <c r="K184" i="29"/>
  <c r="K368" i="29" s="1"/>
  <c r="L34" i="29"/>
  <c r="L303" i="29"/>
  <c r="L184" i="29" s="1"/>
  <c r="I303" i="29"/>
  <c r="I184" i="29"/>
  <c r="I368" i="29" s="1"/>
  <c r="J34" i="29"/>
  <c r="J238" i="29"/>
  <c r="J184" i="29" s="1"/>
  <c r="J271" i="28"/>
  <c r="L336" i="28"/>
  <c r="J239" i="28"/>
  <c r="J238" i="28" s="1"/>
  <c r="I113" i="28"/>
  <c r="J35" i="28"/>
  <c r="K336" i="28"/>
  <c r="I159" i="28"/>
  <c r="I158" i="28" s="1"/>
  <c r="L113" i="28"/>
  <c r="L104" i="28"/>
  <c r="K303" i="28"/>
  <c r="K271" i="28"/>
  <c r="K238" i="28" s="1"/>
  <c r="J139" i="28"/>
  <c r="J113" i="28"/>
  <c r="L93" i="28"/>
  <c r="L34" i="28" s="1"/>
  <c r="K113" i="28"/>
  <c r="J168" i="28"/>
  <c r="J93" i="28"/>
  <c r="I239" i="28"/>
  <c r="I238" i="28" s="1"/>
  <c r="K93" i="28"/>
  <c r="I304" i="28"/>
  <c r="I303" i="28" s="1"/>
  <c r="L304" i="28"/>
  <c r="I186" i="28"/>
  <c r="I185" i="28" s="1"/>
  <c r="I184" i="28" s="1"/>
  <c r="I139" i="28"/>
  <c r="K185" i="28"/>
  <c r="I66" i="28"/>
  <c r="I65" i="28" s="1"/>
  <c r="I35" i="28"/>
  <c r="I34" i="28" s="1"/>
  <c r="I368" i="28" s="1"/>
  <c r="J186" i="28"/>
  <c r="J185" i="28" s="1"/>
  <c r="K66" i="28"/>
  <c r="K65" i="28" s="1"/>
  <c r="I38" i="27"/>
  <c r="I37" i="27" s="1"/>
  <c r="I36" i="27" s="1"/>
  <c r="J38" i="27"/>
  <c r="J37" i="27" s="1"/>
  <c r="J36" i="27" s="1"/>
  <c r="K38" i="27"/>
  <c r="K37" i="27" s="1"/>
  <c r="K36" i="27" s="1"/>
  <c r="L38" i="27"/>
  <c r="L37" i="27" s="1"/>
  <c r="L36" i="27" s="1"/>
  <c r="I40" i="27"/>
  <c r="J40" i="27"/>
  <c r="K40" i="27"/>
  <c r="L40" i="27"/>
  <c r="I42" i="27"/>
  <c r="I43" i="27"/>
  <c r="L43" i="27"/>
  <c r="L42" i="27" s="1"/>
  <c r="I44" i="27"/>
  <c r="J44" i="27"/>
  <c r="J43" i="27" s="1"/>
  <c r="J42" i="27" s="1"/>
  <c r="K44" i="27"/>
  <c r="K43" i="27" s="1"/>
  <c r="K42" i="27" s="1"/>
  <c r="L44" i="27"/>
  <c r="J48" i="27"/>
  <c r="J47" i="27" s="1"/>
  <c r="J46" i="27" s="1"/>
  <c r="K48" i="27"/>
  <c r="K47" i="27" s="1"/>
  <c r="K46" i="27" s="1"/>
  <c r="L48" i="27"/>
  <c r="L47" i="27" s="1"/>
  <c r="L46" i="27" s="1"/>
  <c r="I49" i="27"/>
  <c r="I48" i="27" s="1"/>
  <c r="I47" i="27" s="1"/>
  <c r="I46" i="27" s="1"/>
  <c r="J49" i="27"/>
  <c r="K49" i="27"/>
  <c r="L49" i="27"/>
  <c r="I67" i="27"/>
  <c r="I66" i="27" s="1"/>
  <c r="I65" i="27" s="1"/>
  <c r="J67" i="27"/>
  <c r="I68" i="27"/>
  <c r="J68" i="27"/>
  <c r="K68" i="27"/>
  <c r="K67" i="27" s="1"/>
  <c r="L68" i="27"/>
  <c r="L67" i="27" s="1"/>
  <c r="L66" i="27" s="1"/>
  <c r="L65" i="27" s="1"/>
  <c r="J72" i="27"/>
  <c r="J66" i="27" s="1"/>
  <c r="K72" i="27"/>
  <c r="L72" i="27"/>
  <c r="I73" i="27"/>
  <c r="I72" i="27" s="1"/>
  <c r="J73" i="27"/>
  <c r="K73" i="27"/>
  <c r="L73" i="27"/>
  <c r="I77" i="27"/>
  <c r="L77" i="27"/>
  <c r="I78" i="27"/>
  <c r="J78" i="27"/>
  <c r="J77" i="27" s="1"/>
  <c r="K78" i="27"/>
  <c r="K77" i="27" s="1"/>
  <c r="L78" i="27"/>
  <c r="I82" i="27"/>
  <c r="I83" i="27"/>
  <c r="L83" i="27"/>
  <c r="L82" i="27" s="1"/>
  <c r="I84" i="27"/>
  <c r="J84" i="27"/>
  <c r="J83" i="27" s="1"/>
  <c r="J82" i="27" s="1"/>
  <c r="K84" i="27"/>
  <c r="K83" i="27" s="1"/>
  <c r="K82" i="27" s="1"/>
  <c r="L84" i="27"/>
  <c r="J88" i="27"/>
  <c r="J87" i="27" s="1"/>
  <c r="J86" i="27" s="1"/>
  <c r="K88" i="27"/>
  <c r="K87" i="27" s="1"/>
  <c r="K86" i="27" s="1"/>
  <c r="I89" i="27"/>
  <c r="I88" i="27" s="1"/>
  <c r="I87" i="27" s="1"/>
  <c r="I86" i="27" s="1"/>
  <c r="J89" i="27"/>
  <c r="K89" i="27"/>
  <c r="L89" i="27"/>
  <c r="L88" i="27" s="1"/>
  <c r="L87" i="27" s="1"/>
  <c r="L86" i="27" s="1"/>
  <c r="J94" i="27"/>
  <c r="J93" i="27" s="1"/>
  <c r="I95" i="27"/>
  <c r="I94" i="27" s="1"/>
  <c r="J95" i="27"/>
  <c r="I96" i="27"/>
  <c r="J96" i="27"/>
  <c r="K96" i="27"/>
  <c r="K95" i="27" s="1"/>
  <c r="K94" i="27" s="1"/>
  <c r="L96" i="27"/>
  <c r="L95" i="27" s="1"/>
  <c r="L94" i="27" s="1"/>
  <c r="J99" i="27"/>
  <c r="I100" i="27"/>
  <c r="I99" i="27" s="1"/>
  <c r="J100" i="27"/>
  <c r="I101" i="27"/>
  <c r="J101" i="27"/>
  <c r="K101" i="27"/>
  <c r="K100" i="27" s="1"/>
  <c r="K99" i="27" s="1"/>
  <c r="L101" i="27"/>
  <c r="L100" i="27" s="1"/>
  <c r="L99" i="27" s="1"/>
  <c r="I105" i="27"/>
  <c r="I104" i="27" s="1"/>
  <c r="J105" i="27"/>
  <c r="I106" i="27"/>
  <c r="J106" i="27"/>
  <c r="K106" i="27"/>
  <c r="K105" i="27" s="1"/>
  <c r="K104" i="27" s="1"/>
  <c r="L106" i="27"/>
  <c r="L105" i="27" s="1"/>
  <c r="J109" i="27"/>
  <c r="J104" i="27" s="1"/>
  <c r="K109" i="27"/>
  <c r="I110" i="27"/>
  <c r="I109" i="27" s="1"/>
  <c r="J110" i="27"/>
  <c r="K110" i="27"/>
  <c r="L110" i="27"/>
  <c r="L109" i="27" s="1"/>
  <c r="J114" i="27"/>
  <c r="J113" i="27" s="1"/>
  <c r="I115" i="27"/>
  <c r="I114" i="27" s="1"/>
  <c r="J115" i="27"/>
  <c r="I116" i="27"/>
  <c r="J116" i="27"/>
  <c r="K116" i="27"/>
  <c r="K115" i="27" s="1"/>
  <c r="K114" i="27" s="1"/>
  <c r="L116" i="27"/>
  <c r="L115" i="27" s="1"/>
  <c r="L114" i="27" s="1"/>
  <c r="J119" i="27"/>
  <c r="I120" i="27"/>
  <c r="I119" i="27" s="1"/>
  <c r="J120" i="27"/>
  <c r="I121" i="27"/>
  <c r="J121" i="27"/>
  <c r="K121" i="27"/>
  <c r="K120" i="27" s="1"/>
  <c r="K119" i="27" s="1"/>
  <c r="L121" i="27"/>
  <c r="L120" i="27" s="1"/>
  <c r="L119" i="27" s="1"/>
  <c r="J123" i="27"/>
  <c r="I124" i="27"/>
  <c r="I123" i="27" s="1"/>
  <c r="J124" i="27"/>
  <c r="I125" i="27"/>
  <c r="J125" i="27"/>
  <c r="K125" i="27"/>
  <c r="K124" i="27" s="1"/>
  <c r="K123" i="27" s="1"/>
  <c r="L125" i="27"/>
  <c r="L124" i="27" s="1"/>
  <c r="L123" i="27" s="1"/>
  <c r="J127" i="27"/>
  <c r="I128" i="27"/>
  <c r="I127" i="27" s="1"/>
  <c r="J128" i="27"/>
  <c r="I129" i="27"/>
  <c r="J129" i="27"/>
  <c r="K129" i="27"/>
  <c r="K128" i="27" s="1"/>
  <c r="K127" i="27" s="1"/>
  <c r="L129" i="27"/>
  <c r="L128" i="27" s="1"/>
  <c r="L127" i="27" s="1"/>
  <c r="J131" i="27"/>
  <c r="I132" i="27"/>
  <c r="I131" i="27" s="1"/>
  <c r="J132" i="27"/>
  <c r="I133" i="27"/>
  <c r="J133" i="27"/>
  <c r="K133" i="27"/>
  <c r="K132" i="27" s="1"/>
  <c r="K131" i="27" s="1"/>
  <c r="L133" i="27"/>
  <c r="L132" i="27" s="1"/>
  <c r="L131" i="27" s="1"/>
  <c r="J135" i="27"/>
  <c r="I136" i="27"/>
  <c r="I135" i="27" s="1"/>
  <c r="J136" i="27"/>
  <c r="I137" i="27"/>
  <c r="J137" i="27"/>
  <c r="K137" i="27"/>
  <c r="K136" i="27" s="1"/>
  <c r="K135" i="27" s="1"/>
  <c r="L137" i="27"/>
  <c r="L136" i="27" s="1"/>
  <c r="L135" i="27" s="1"/>
  <c r="I140" i="27"/>
  <c r="I141" i="27"/>
  <c r="L141" i="27"/>
  <c r="L140" i="27" s="1"/>
  <c r="I142" i="27"/>
  <c r="J142" i="27"/>
  <c r="J141" i="27" s="1"/>
  <c r="J140" i="27" s="1"/>
  <c r="J139" i="27" s="1"/>
  <c r="K142" i="27"/>
  <c r="K141" i="27" s="1"/>
  <c r="K140" i="27" s="1"/>
  <c r="L142" i="27"/>
  <c r="I145" i="27"/>
  <c r="I146" i="27"/>
  <c r="L146" i="27"/>
  <c r="L145" i="27" s="1"/>
  <c r="I147" i="27"/>
  <c r="J147" i="27"/>
  <c r="J146" i="27" s="1"/>
  <c r="J145" i="27" s="1"/>
  <c r="K147" i="27"/>
  <c r="K146" i="27" s="1"/>
  <c r="K145" i="27" s="1"/>
  <c r="L147" i="27"/>
  <c r="I150" i="27"/>
  <c r="J150" i="27"/>
  <c r="I151" i="27"/>
  <c r="J151" i="27"/>
  <c r="K151" i="27"/>
  <c r="K150" i="27" s="1"/>
  <c r="L151" i="27"/>
  <c r="L150" i="27" s="1"/>
  <c r="J153" i="27"/>
  <c r="I154" i="27"/>
  <c r="I153" i="27" s="1"/>
  <c r="J154" i="27"/>
  <c r="I155" i="27"/>
  <c r="J155" i="27"/>
  <c r="K155" i="27"/>
  <c r="K154" i="27" s="1"/>
  <c r="K153" i="27" s="1"/>
  <c r="L155" i="27"/>
  <c r="L154" i="27" s="1"/>
  <c r="L153" i="27" s="1"/>
  <c r="I160" i="27"/>
  <c r="L160" i="27"/>
  <c r="L159" i="27" s="1"/>
  <c r="L158" i="27" s="1"/>
  <c r="I161" i="27"/>
  <c r="J161" i="27"/>
  <c r="J160" i="27" s="1"/>
  <c r="J159" i="27" s="1"/>
  <c r="J158" i="27" s="1"/>
  <c r="K161" i="27"/>
  <c r="K160" i="27" s="1"/>
  <c r="K159" i="27" s="1"/>
  <c r="K158" i="27" s="1"/>
  <c r="L161" i="27"/>
  <c r="I165" i="27"/>
  <c r="I159" i="27" s="1"/>
  <c r="I158" i="27" s="1"/>
  <c r="J165" i="27"/>
  <c r="I166" i="27"/>
  <c r="J166" i="27"/>
  <c r="K166" i="27"/>
  <c r="K165" i="27" s="1"/>
  <c r="L166" i="27"/>
  <c r="L165" i="27" s="1"/>
  <c r="I169" i="27"/>
  <c r="I170" i="27"/>
  <c r="L170" i="27"/>
  <c r="L169" i="27" s="1"/>
  <c r="I171" i="27"/>
  <c r="J171" i="27"/>
  <c r="J170" i="27" s="1"/>
  <c r="J169" i="27" s="1"/>
  <c r="J168" i="27" s="1"/>
  <c r="K171" i="27"/>
  <c r="K170" i="27" s="1"/>
  <c r="K169" i="27" s="1"/>
  <c r="L171" i="27"/>
  <c r="I174" i="27"/>
  <c r="L174" i="27"/>
  <c r="I175" i="27"/>
  <c r="J175" i="27"/>
  <c r="J174" i="27" s="1"/>
  <c r="J173" i="27" s="1"/>
  <c r="K175" i="27"/>
  <c r="K174" i="27" s="1"/>
  <c r="L175" i="27"/>
  <c r="I179" i="27"/>
  <c r="I173" i="27" s="1"/>
  <c r="J179" i="27"/>
  <c r="I180" i="27"/>
  <c r="J180" i="27"/>
  <c r="K180" i="27"/>
  <c r="K179" i="27" s="1"/>
  <c r="L180" i="27"/>
  <c r="L179" i="27" s="1"/>
  <c r="J187" i="27"/>
  <c r="J186" i="27" s="1"/>
  <c r="J185" i="27" s="1"/>
  <c r="K187" i="27"/>
  <c r="I188" i="27"/>
  <c r="I187" i="27" s="1"/>
  <c r="J188" i="27"/>
  <c r="K188" i="27"/>
  <c r="L188" i="27"/>
  <c r="L187" i="27" s="1"/>
  <c r="I190" i="27"/>
  <c r="L190" i="27"/>
  <c r="I191" i="27"/>
  <c r="J191" i="27"/>
  <c r="J190" i="27" s="1"/>
  <c r="K191" i="27"/>
  <c r="K190" i="27" s="1"/>
  <c r="L191" i="27"/>
  <c r="I195" i="27"/>
  <c r="J195" i="27"/>
  <c r="K195" i="27"/>
  <c r="I196" i="27"/>
  <c r="J196" i="27"/>
  <c r="K196" i="27"/>
  <c r="L196" i="27"/>
  <c r="L195" i="27" s="1"/>
  <c r="J201" i="27"/>
  <c r="K201" i="27"/>
  <c r="I202" i="27"/>
  <c r="I201" i="27" s="1"/>
  <c r="J202" i="27"/>
  <c r="K202" i="27"/>
  <c r="L202" i="27"/>
  <c r="L201" i="27" s="1"/>
  <c r="I206" i="27"/>
  <c r="L206" i="27"/>
  <c r="I207" i="27"/>
  <c r="J207" i="27"/>
  <c r="J206" i="27" s="1"/>
  <c r="K207" i="27"/>
  <c r="K206" i="27" s="1"/>
  <c r="L207" i="27"/>
  <c r="I209" i="27"/>
  <c r="I210" i="27"/>
  <c r="L210" i="27"/>
  <c r="L209" i="27" s="1"/>
  <c r="I211" i="27"/>
  <c r="J211" i="27"/>
  <c r="J210" i="27" s="1"/>
  <c r="J209" i="27" s="1"/>
  <c r="K211" i="27"/>
  <c r="K210" i="27" s="1"/>
  <c r="K209" i="27" s="1"/>
  <c r="L211" i="27"/>
  <c r="I217" i="27"/>
  <c r="L217" i="27"/>
  <c r="L216" i="27" s="1"/>
  <c r="I218" i="27"/>
  <c r="J218" i="27"/>
  <c r="J217" i="27" s="1"/>
  <c r="J216" i="27" s="1"/>
  <c r="K218" i="27"/>
  <c r="K217" i="27" s="1"/>
  <c r="K216" i="27" s="1"/>
  <c r="L218" i="27"/>
  <c r="I220" i="27"/>
  <c r="I216" i="27" s="1"/>
  <c r="J220" i="27"/>
  <c r="K220" i="27"/>
  <c r="I221" i="27"/>
  <c r="J221" i="27"/>
  <c r="K221" i="27"/>
  <c r="L221" i="27"/>
  <c r="L220" i="27" s="1"/>
  <c r="J228" i="27"/>
  <c r="K228" i="27"/>
  <c r="I229" i="27"/>
  <c r="I228" i="27" s="1"/>
  <c r="J229" i="27"/>
  <c r="K229" i="27"/>
  <c r="I230" i="27"/>
  <c r="J230" i="27"/>
  <c r="K230" i="27"/>
  <c r="L230" i="27"/>
  <c r="L229" i="27" s="1"/>
  <c r="L228" i="27" s="1"/>
  <c r="J232" i="27"/>
  <c r="K232" i="27"/>
  <c r="I233" i="27"/>
  <c r="I232" i="27" s="1"/>
  <c r="J233" i="27"/>
  <c r="K233" i="27"/>
  <c r="I234" i="27"/>
  <c r="J234" i="27"/>
  <c r="K234" i="27"/>
  <c r="L234" i="27"/>
  <c r="L233" i="27" s="1"/>
  <c r="L232" i="27" s="1"/>
  <c r="I240" i="27"/>
  <c r="L240" i="27"/>
  <c r="I241" i="27"/>
  <c r="J241" i="27"/>
  <c r="J240" i="27" s="1"/>
  <c r="J239" i="27" s="1"/>
  <c r="J238" i="27" s="1"/>
  <c r="K241" i="27"/>
  <c r="K240" i="27" s="1"/>
  <c r="L241" i="27"/>
  <c r="I243" i="27"/>
  <c r="J243" i="27"/>
  <c r="K243" i="27"/>
  <c r="L243" i="27"/>
  <c r="I246" i="27"/>
  <c r="J246" i="27"/>
  <c r="K246" i="27"/>
  <c r="L246" i="27"/>
  <c r="J249" i="27"/>
  <c r="K249" i="27"/>
  <c r="I250" i="27"/>
  <c r="I249" i="27" s="1"/>
  <c r="J250" i="27"/>
  <c r="K250" i="27"/>
  <c r="L250" i="27"/>
  <c r="L249" i="27" s="1"/>
  <c r="I253" i="27"/>
  <c r="L253" i="27"/>
  <c r="I254" i="27"/>
  <c r="J254" i="27"/>
  <c r="J253" i="27" s="1"/>
  <c r="K254" i="27"/>
  <c r="K253" i="27" s="1"/>
  <c r="L254" i="27"/>
  <c r="I257" i="27"/>
  <c r="J257" i="27"/>
  <c r="K257" i="27"/>
  <c r="I258" i="27"/>
  <c r="J258" i="27"/>
  <c r="K258" i="27"/>
  <c r="L258" i="27"/>
  <c r="L257" i="27" s="1"/>
  <c r="J261" i="27"/>
  <c r="K261" i="27"/>
  <c r="I262" i="27"/>
  <c r="I261" i="27" s="1"/>
  <c r="J262" i="27"/>
  <c r="K262" i="27"/>
  <c r="L262" i="27"/>
  <c r="L261" i="27" s="1"/>
  <c r="I264" i="27"/>
  <c r="L264" i="27"/>
  <c r="I265" i="27"/>
  <c r="J265" i="27"/>
  <c r="J264" i="27" s="1"/>
  <c r="K265" i="27"/>
  <c r="K264" i="27" s="1"/>
  <c r="L265" i="27"/>
  <c r="I267" i="27"/>
  <c r="J267" i="27"/>
  <c r="K267" i="27"/>
  <c r="I268" i="27"/>
  <c r="J268" i="27"/>
  <c r="K268" i="27"/>
  <c r="L268" i="27"/>
  <c r="L267" i="27" s="1"/>
  <c r="I272" i="27"/>
  <c r="J272" i="27"/>
  <c r="K272" i="27"/>
  <c r="I273" i="27"/>
  <c r="J273" i="27"/>
  <c r="K273" i="27"/>
  <c r="L273" i="27"/>
  <c r="L272" i="27" s="1"/>
  <c r="I275" i="27"/>
  <c r="J275" i="27"/>
  <c r="K275" i="27"/>
  <c r="L275" i="27"/>
  <c r="I278" i="27"/>
  <c r="J278" i="27"/>
  <c r="K278" i="27"/>
  <c r="L278" i="27"/>
  <c r="I281" i="27"/>
  <c r="L281" i="27"/>
  <c r="I282" i="27"/>
  <c r="J282" i="27"/>
  <c r="J281" i="27" s="1"/>
  <c r="J271" i="27" s="1"/>
  <c r="K282" i="27"/>
  <c r="K281" i="27" s="1"/>
  <c r="K271" i="27" s="1"/>
  <c r="L282" i="27"/>
  <c r="I285" i="27"/>
  <c r="J285" i="27"/>
  <c r="K285" i="27"/>
  <c r="I286" i="27"/>
  <c r="J286" i="27"/>
  <c r="K286" i="27"/>
  <c r="L286" i="27"/>
  <c r="L285" i="27" s="1"/>
  <c r="J289" i="27"/>
  <c r="K289" i="27"/>
  <c r="I290" i="27"/>
  <c r="I289" i="27" s="1"/>
  <c r="J290" i="27"/>
  <c r="K290" i="27"/>
  <c r="L290" i="27"/>
  <c r="L289" i="27" s="1"/>
  <c r="I293" i="27"/>
  <c r="L293" i="27"/>
  <c r="I294" i="27"/>
  <c r="J294" i="27"/>
  <c r="J293" i="27" s="1"/>
  <c r="K294" i="27"/>
  <c r="K293" i="27" s="1"/>
  <c r="L294" i="27"/>
  <c r="I296" i="27"/>
  <c r="J296" i="27"/>
  <c r="K296" i="27"/>
  <c r="I297" i="27"/>
  <c r="J297" i="27"/>
  <c r="K297" i="27"/>
  <c r="L297" i="27"/>
  <c r="L296" i="27" s="1"/>
  <c r="J299" i="27"/>
  <c r="K299" i="27"/>
  <c r="I300" i="27"/>
  <c r="I299" i="27" s="1"/>
  <c r="J300" i="27"/>
  <c r="K300" i="27"/>
  <c r="L300" i="27"/>
  <c r="L299" i="27" s="1"/>
  <c r="I305" i="27"/>
  <c r="I306" i="27"/>
  <c r="J306" i="27"/>
  <c r="K306" i="27"/>
  <c r="L306" i="27"/>
  <c r="L305" i="27" s="1"/>
  <c r="L304" i="27" s="1"/>
  <c r="I308" i="27"/>
  <c r="J308" i="27"/>
  <c r="J305" i="27" s="1"/>
  <c r="J304" i="27" s="1"/>
  <c r="K308" i="27"/>
  <c r="K305" i="27" s="1"/>
  <c r="L308" i="27"/>
  <c r="I311" i="27"/>
  <c r="J311" i="27"/>
  <c r="K311" i="27"/>
  <c r="L311" i="27"/>
  <c r="I314" i="27"/>
  <c r="L314" i="27"/>
  <c r="I315" i="27"/>
  <c r="J315" i="27"/>
  <c r="J314" i="27" s="1"/>
  <c r="K315" i="27"/>
  <c r="K314" i="27" s="1"/>
  <c r="L315" i="27"/>
  <c r="I318" i="27"/>
  <c r="J318" i="27"/>
  <c r="K318" i="27"/>
  <c r="I319" i="27"/>
  <c r="J319" i="27"/>
  <c r="K319" i="27"/>
  <c r="L319" i="27"/>
  <c r="L318" i="27" s="1"/>
  <c r="J322" i="27"/>
  <c r="K322" i="27"/>
  <c r="I323" i="27"/>
  <c r="I322" i="27" s="1"/>
  <c r="J323" i="27"/>
  <c r="K323" i="27"/>
  <c r="L323" i="27"/>
  <c r="L322" i="27" s="1"/>
  <c r="I326" i="27"/>
  <c r="L326" i="27"/>
  <c r="I327" i="27"/>
  <c r="J327" i="27"/>
  <c r="J326" i="27" s="1"/>
  <c r="K327" i="27"/>
  <c r="K326" i="27" s="1"/>
  <c r="L327" i="27"/>
  <c r="I329" i="27"/>
  <c r="J329" i="27"/>
  <c r="K329" i="27"/>
  <c r="I330" i="27"/>
  <c r="J330" i="27"/>
  <c r="K330" i="27"/>
  <c r="L330" i="27"/>
  <c r="L329" i="27" s="1"/>
  <c r="J332" i="27"/>
  <c r="K332" i="27"/>
  <c r="I333" i="27"/>
  <c r="I332" i="27" s="1"/>
  <c r="J333" i="27"/>
  <c r="K333" i="27"/>
  <c r="L333" i="27"/>
  <c r="L332" i="27" s="1"/>
  <c r="J337" i="27"/>
  <c r="K337" i="27"/>
  <c r="I338" i="27"/>
  <c r="I337" i="27" s="1"/>
  <c r="I336" i="27" s="1"/>
  <c r="J338" i="27"/>
  <c r="K338" i="27"/>
  <c r="L338" i="27"/>
  <c r="L337" i="27" s="1"/>
  <c r="I340" i="27"/>
  <c r="J340" i="27"/>
  <c r="K340" i="27"/>
  <c r="L340" i="27"/>
  <c r="I343" i="27"/>
  <c r="J343" i="27"/>
  <c r="K343" i="27"/>
  <c r="L343" i="27"/>
  <c r="I346" i="27"/>
  <c r="J346" i="27"/>
  <c r="I347" i="27"/>
  <c r="J347" i="27"/>
  <c r="K347" i="27"/>
  <c r="K346" i="27" s="1"/>
  <c r="L347" i="27"/>
  <c r="L346" i="27" s="1"/>
  <c r="J350" i="27"/>
  <c r="K350" i="27"/>
  <c r="I351" i="27"/>
  <c r="I350" i="27" s="1"/>
  <c r="J351" i="27"/>
  <c r="K351" i="27"/>
  <c r="L351" i="27"/>
  <c r="L350" i="27" s="1"/>
  <c r="I354" i="27"/>
  <c r="L354" i="27"/>
  <c r="I355" i="27"/>
  <c r="J355" i="27"/>
  <c r="J354" i="27" s="1"/>
  <c r="K355" i="27"/>
  <c r="K354" i="27" s="1"/>
  <c r="L355" i="27"/>
  <c r="I358" i="27"/>
  <c r="J358" i="27"/>
  <c r="K358" i="27"/>
  <c r="I359" i="27"/>
  <c r="J359" i="27"/>
  <c r="K359" i="27"/>
  <c r="L359" i="27"/>
  <c r="L358" i="27" s="1"/>
  <c r="J361" i="27"/>
  <c r="K361" i="27"/>
  <c r="I362" i="27"/>
  <c r="I361" i="27" s="1"/>
  <c r="J362" i="27"/>
  <c r="K362" i="27"/>
  <c r="L362" i="27"/>
  <c r="L361" i="27" s="1"/>
  <c r="I364" i="27"/>
  <c r="L364" i="27"/>
  <c r="I365" i="27"/>
  <c r="J365" i="27"/>
  <c r="J364" i="27" s="1"/>
  <c r="K365" i="27"/>
  <c r="K364" i="27" s="1"/>
  <c r="L365" i="27"/>
  <c r="K34" i="28" l="1"/>
  <c r="I35" i="27"/>
  <c r="J368" i="29"/>
  <c r="L368" i="29"/>
  <c r="L303" i="28"/>
  <c r="L184" i="28" s="1"/>
  <c r="L368" i="28" s="1"/>
  <c r="K184" i="28"/>
  <c r="K368" i="28" s="1"/>
  <c r="J184" i="28"/>
  <c r="J34" i="28"/>
  <c r="K336" i="27"/>
  <c r="J336" i="27"/>
  <c r="J303" i="27" s="1"/>
  <c r="J184" i="27" s="1"/>
  <c r="J35" i="27"/>
  <c r="J34" i="27" s="1"/>
  <c r="L271" i="27"/>
  <c r="K139" i="27"/>
  <c r="I93" i="27"/>
  <c r="L239" i="27"/>
  <c r="L186" i="27"/>
  <c r="L185" i="27" s="1"/>
  <c r="I168" i="27"/>
  <c r="I304" i="27"/>
  <c r="I303" i="27" s="1"/>
  <c r="K173" i="27"/>
  <c r="K168" i="27" s="1"/>
  <c r="L139" i="27"/>
  <c r="J65" i="27"/>
  <c r="K93" i="27"/>
  <c r="I113" i="27"/>
  <c r="L336" i="27"/>
  <c r="L303" i="27" s="1"/>
  <c r="I186" i="27"/>
  <c r="I185" i="27" s="1"/>
  <c r="I139" i="27"/>
  <c r="I34" i="27" s="1"/>
  <c r="L113" i="27"/>
  <c r="K66" i="27"/>
  <c r="K65" i="27" s="1"/>
  <c r="L35" i="27"/>
  <c r="K304" i="27"/>
  <c r="I271" i="27"/>
  <c r="I239" i="27"/>
  <c r="K239" i="27"/>
  <c r="K238" i="27" s="1"/>
  <c r="K186" i="27"/>
  <c r="K185" i="27" s="1"/>
  <c r="L173" i="27"/>
  <c r="L168" i="27" s="1"/>
  <c r="K113" i="27"/>
  <c r="L104" i="27"/>
  <c r="L93" i="27" s="1"/>
  <c r="K35" i="27"/>
  <c r="J368" i="28" l="1"/>
  <c r="I368" i="27"/>
  <c r="K34" i="27"/>
  <c r="I184" i="27"/>
  <c r="L238" i="27"/>
  <c r="L184" i="27"/>
  <c r="I238" i="27"/>
  <c r="K303" i="27"/>
  <c r="K184" i="27" s="1"/>
  <c r="J368" i="27"/>
  <c r="L34" i="27"/>
  <c r="L368" i="27" s="1"/>
  <c r="K368" i="27" l="1"/>
</calcChain>
</file>

<file path=xl/sharedStrings.xml><?xml version="1.0" encoding="utf-8"?>
<sst xmlns="http://schemas.openxmlformats.org/spreadsheetml/2006/main" count="7824" uniqueCount="268">
  <si>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</si>
  <si>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</si>
  <si>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</si>
  <si>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</si>
  <si>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</si>
  <si>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</si>
  <si>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</si>
  <si>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</si>
  <si>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</si>
  <si>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</si>
  <si>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</si>
  <si>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</si>
  <si>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</si>
  <si>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</si>
  <si>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300624344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</si>
  <si>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</si>
  <si>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</si>
  <si>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</si>
  <si>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</si>
  <si>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</si>
  <si>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</si>
  <si>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</si>
  <si>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</si>
  <si>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</si>
  <si>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</si>
  <si>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</si>
  <si>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</si>
  <si>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</si>
  <si>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</si>
  <si>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</si>
  <si>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</si>
  <si>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</si>
  <si>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</si>
  <si>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</si>
  <si>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</si>
  <si>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</si>
  <si>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</si>
  <si>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</si>
  <si>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</si>
  <si>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</si>
  <si>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</si>
  <si>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</si>
  <si>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</si>
  <si>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</si>
  <si>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</si>
  <si>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</si>
  <si>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</si>
  <si>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</si>
  <si>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</si>
  <si>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</si>
  <si>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</si>
  <si>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</si>
  <si>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</si>
  <si>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</si>
  <si>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</si>
  <si>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</si>
  <si>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</si>
  <si>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</si>
  <si>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</si>
  <si>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</si>
  <si>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</si>
  <si>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</si>
  <si>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</si>
  <si>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</si>
  <si>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</si>
  <si>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</si>
  <si>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</si>
  <si>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</si>
  <si>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</si>
  <si>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</si>
  <si>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</si>
  <si>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</si>
  <si>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</si>
  <si>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</si>
  <si>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</si>
  <si>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</si>
  <si>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</si>
  <si>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</si>
  <si>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</si>
  <si>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</si>
  <si>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</si>
  <si>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</si>
  <si>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</si>
  <si>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</si>
  <si>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</si>
  <si>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</si>
  <si>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</si>
  <si>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</si>
  <si>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</si>
  <si>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</si>
  <si>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</si>
  <si>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</si>
  <si>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</si>
  <si>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</si>
  <si>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</si>
  <si>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</si>
  <si>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</si>
  <si>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</si>
  <si>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</si>
  <si>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</si>
  <si>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</si>
  <si>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</si>
  <si>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</si>
  <si>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</si>
  <si>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</si>
  <si>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</si>
  <si>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</si>
  <si>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</si>
  <si>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</si>
  <si>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</si>
  <si>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</si>
  <si>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</si>
  <si>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</si>
  <si>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</si>
  <si>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</si>
  <si>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</si>
  <si>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</si>
  <si>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</si>
  <si>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</si>
  <si>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</si>
  <si>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</si>
  <si>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</si>
  <si>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</si>
  <si>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</si>
  <si>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</si>
  <si>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</si>
  <si>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</si>
  <si>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</si>
  <si>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</si>
  <si>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</si>
  <si>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</si>
  <si>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</si>
  <si>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</si>
  <si>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</si>
  <si>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</si>
  <si>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</si>
  <si>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</si>
  <si>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</si>
  <si>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</si>
  <si>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</si>
  <si>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</si>
  <si>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</si>
  <si>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</si>
  <si>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</si>
  <si>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</si>
  <si>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</si>
  <si>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</si>
  <si>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</si>
  <si>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</si>
  <si>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</si>
  <si>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</si>
  <si>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</si>
  <si>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</si>
  <si>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</si>
  <si>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</si>
  <si>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</si>
  <si>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</si>
  <si>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</si>
  <si>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</si>
  <si>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</si>
  <si>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</si>
  <si>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</si>
  <si>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</si>
  <si>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</si>
  <si>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</si>
  <si>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</si>
  <si>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</si>
  <si>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</si>
  <si>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</si>
  <si>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</si>
  <si>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</si>
  <si>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</si>
  <si>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</si>
  <si>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</si>
  <si>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</si>
  <si>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</si>
  <si>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</si>
  <si>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</si>
  <si>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</si>
  <si>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</si>
  <si>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</si>
  <si>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</si>
  <si>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</si>
  <si>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</si>
  <si>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</si>
  <si>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</si>
  <si>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</si>
  <si>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</si>
  <si>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</si>
  <si>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</si>
  <si>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</si>
  <si>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</si>
  <si>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</si>
  <si>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</si>
  <si>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</si>
  <si>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</si>
  <si>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</si>
  <si>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</si>
  <si>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</si>
  <si>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</si>
  <si>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</si>
  <si>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</si>
  <si>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</si>
  <si>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</si>
  <si>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</si>
  <si>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</si>
  <si>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</si>
  <si>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</si>
  <si>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</si>
  <si>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</si>
  <si>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</si>
  <si>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</si>
  <si>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</si>
  <si>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</si>
  <si>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</si>
  <si>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</si>
  <si>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</si>
  <si>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</si>
  <si>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</si>
  <si>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</si>
  <si>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</si>
  <si>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</si>
  <si>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>Sveikatos apsaugos programa</t>
  </si>
  <si>
    <t>Sveikatos priežiūros užtikrinimas</t>
  </si>
  <si>
    <t>4.1.1.4. Projekto "Įtraukusis sveikatos mokymas sveikatą stiprinančioje aplinkoje" įgyvendinimas</t>
  </si>
  <si>
    <t>SB</t>
  </si>
  <si>
    <t>07</t>
  </si>
  <si>
    <t>04</t>
  </si>
  <si>
    <t>01</t>
  </si>
  <si>
    <t>02</t>
  </si>
  <si>
    <t>Savivaldybės biudžeto lėšos</t>
  </si>
  <si>
    <t>4.1.1.5. Projekto "Sveikos gyvensenos skatinimas Klaipėdos rajone" įgyvendinimas</t>
  </si>
  <si>
    <t>4.1.1.7. Jaunimui palankių sveikatos priežiūros paslaugų užtikrinimas</t>
  </si>
  <si>
    <t>4.1.4.1. Sveikatos priežiūros mokyklose finansavimas</t>
  </si>
  <si>
    <t>4.1.5.2. Užtikrinti visuomenės sveikatos priežiūros paslaugų prieinamumą ir jų kokybę</t>
  </si>
  <si>
    <t>S</t>
  </si>
  <si>
    <t>Pajamos už paslaugas ir nuomą</t>
  </si>
  <si>
    <t>VBD</t>
  </si>
  <si>
    <t>Valstybės biudžeto specialioji tikslinė dotacija</t>
  </si>
  <si>
    <t>4.1.2.10. Savižudybių prevencijos priemonių įgyvendinimas</t>
  </si>
  <si>
    <t>VBES</t>
  </si>
  <si>
    <t>Valstybės biudžeto lėšos ES struktūrinių fondų pro</t>
  </si>
  <si>
    <t>Savivaldybės valdymo ir pagrindinių funkcijų vykdymo programa</t>
  </si>
  <si>
    <t>Institucijos išlaikymas (valdymo išlaidos)</t>
  </si>
  <si>
    <t>9.1.1.17. Projekto "Klaipėdos rajono biudžetinių įstaigų apskaitos optimizavimas" įgyvendinimas</t>
  </si>
  <si>
    <t>9</t>
  </si>
  <si>
    <t>03</t>
  </si>
  <si>
    <t>09</t>
  </si>
  <si>
    <t>ES</t>
  </si>
  <si>
    <t>Europos Sąjungos struktūrinių fondų lėšos</t>
  </si>
  <si>
    <t>EEE</t>
  </si>
  <si>
    <t>Europos ekonominės erdvės programa</t>
  </si>
  <si>
    <t>EEEVB</t>
  </si>
  <si>
    <t>Valstybės biudžeto lėšos EEE programai</t>
  </si>
  <si>
    <t>4.1.1.9. Ugdyti gyventojų fizinio aktyvumo įpročius</t>
  </si>
  <si>
    <t>AA</t>
  </si>
  <si>
    <t>Aplinkos apsaugos rėmimo specialiosios programos l</t>
  </si>
  <si>
    <t>4.1.1.1. Jaunimo atsakomybės už savo sveikatą skatinimas, mažinant rizikos veiksnių paplitimą tarp jaunimo</t>
  </si>
  <si>
    <t>Centralizuotos biudžetinių įstaigų buhalterinės apskaitos skyriaus vedėja</t>
  </si>
  <si>
    <t>Klaipėdos r. savivaldybės visuomenės sveikatos biuras, 300624344, Klaipėdos g. 11, LT-96136 Gargždai</t>
  </si>
  <si>
    <t>(metinė, ketvirtinė)</t>
  </si>
  <si>
    <t>Viktorija Kaprizkina</t>
  </si>
  <si>
    <t xml:space="preserve">   (finansinę apskaitą tvarkančio asmanes, centralizuotos apskaitos įstaigos vadovo arba jo įgalioto asmens pareigų pavadinimas)</t>
  </si>
  <si>
    <t>3 ketvirtis</t>
  </si>
  <si>
    <t>2022 M. RUGSĖJO MĖN. 30 D.</t>
  </si>
  <si>
    <t>(Biudžeto išlaidų sąmatos vykdymo 2022 m. rugsėjo mėn. 30 d. metinės, ketvirtinės ataskaitos forma Nr. 2)</t>
  </si>
  <si>
    <t>2022 m. rugpjūčio 30 d. įsakymo Nr. 1K-301  redakcija)</t>
  </si>
  <si>
    <t>2022.10.10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</si>
</sst>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3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 Baltic"/>
      <charset val="186"/>
    </font>
    <font>
      <sz val="11"/>
      <color indexed="8"/>
      <name val="Calibri"/>
    </font>
    <font>
      <sz val="10"/>
      <color indexed="8"/>
      <name val="Arial"/>
      <family val="2"/>
      <charset val="186"/>
    </font>
    <font>
      <sz val="10"/>
      <name val="TimesLT"/>
      <family val="1"/>
      <charset val="186"/>
    </font>
    <font>
      <sz val="11"/>
      <color rgb="FF000000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2">
    <xf numFmtId="0" fontId="0" fillId="0" borderId="0"/>
    <xf numFmtId="0" fontId="18" fillId="0" borderId="0"/>
    <xf numFmtId="0" fontId="20" fillId="0" borderId="0"/>
    <xf numFmtId="0" fontId="21" fillId="0" borderId="0" applyFill="0" applyProtection="0"/>
    <xf numFmtId="0" fontId="22" fillId="0" borderId="0" applyFill="0" applyProtection="0"/>
    <xf numFmtId="0" fontId="18" fillId="0" borderId="0"/>
    <xf numFmtId="0" fontId="19" fillId="0" borderId="0"/>
    <xf numFmtId="0" fontId="23" fillId="0" borderId="0"/>
    <xf numFmtId="0" fontId="18" fillId="0" borderId="0"/>
    <xf numFmtId="0" fontId="24" fillId="0" borderId="0"/>
    <xf numFmtId="0" fontId="24" fillId="0" borderId="0"/>
    <xf numFmtId="0" fontId="25" fillId="0" borderId="0" applyFill="0" applyProtection="0"/>
    <xf numFmtId="0" fontId="18" fillId="0" borderId="0"/>
    <xf numFmtId="0" fontId="26" fillId="0" borderId="0"/>
    <xf numFmtId="165" fontId="20" fillId="0" borderId="0" applyFont="0" applyFill="0" applyBorder="0" applyAlignment="0" applyProtection="0"/>
    <xf numFmtId="0" fontId="18" fillId="0" borderId="0"/>
    <xf numFmtId="0" fontId="19" fillId="0" borderId="0"/>
    <xf numFmtId="0" fontId="26" fillId="0" borderId="0"/>
    <xf numFmtId="0" fontId="24" fillId="0" borderId="0"/>
    <xf numFmtId="0" fontId="19" fillId="0" borderId="0"/>
    <xf numFmtId="0" fontId="27" fillId="0" borderId="0" applyFill="0" applyProtection="0"/>
    <xf numFmtId="0" fontId="29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8" fillId="0" borderId="4" xfId="0" applyFont="1" applyBorder="1" applyAlignment="1">
      <alignment horizontal="center" vertical="top" wrapText="1"/>
    </xf>
  </cellXfs>
  <cellStyles count="22">
    <cellStyle name="Currency 2" xfId="14" xr:uid="{63A110FB-AF8D-4B23-A02E-EBFAF62B1653}"/>
    <cellStyle name="Įprastas" xfId="0" builtinId="0"/>
    <cellStyle name="Įprastas 10" xfId="20" xr:uid="{6D86D1BB-ADA9-43BC-BD42-521DB77BD557}"/>
    <cellStyle name="Įprastas 2" xfId="4" xr:uid="{2AA34F89-7950-4FD9-A51F-99BEB7BEE425}"/>
    <cellStyle name="Įprastas 2 2" xfId="15" xr:uid="{5E1D6B5C-D5FB-4684-BB23-EAB6E158AAFB}"/>
    <cellStyle name="Įprastas 2 3" xfId="21" xr:uid="{FC9F8714-BA2B-4436-8791-616C7497BC5B}"/>
    <cellStyle name="Įprastas 3" xfId="5" xr:uid="{9AC2DDB9-2D51-47A0-BC20-1C7100EAF560}"/>
    <cellStyle name="Įprastas 4" xfId="1" xr:uid="{4D31AFD6-330C-4143-A1EE-01B6337BBA87}"/>
    <cellStyle name="Įprastas 4 2" xfId="13" xr:uid="{667F9FB7-1A96-487D-B8C0-37473E1827F3}"/>
    <cellStyle name="Įprastas 5" xfId="6" xr:uid="{84085627-E350-4E30-87A7-948A4D697A3F}"/>
    <cellStyle name="Įprastas 5 2" xfId="19" xr:uid="{59C8F621-811D-45EB-A0D9-4071CE0098FA}"/>
    <cellStyle name="Įprastas 6" xfId="8" xr:uid="{C27B5413-1D5B-4992-9DA6-9E7F69C17822}"/>
    <cellStyle name="Įprastas 7" xfId="9" xr:uid="{E9DFA981-7A6B-4757-AED9-0D28A9F2E987}"/>
    <cellStyle name="Įprastas 8" xfId="10" xr:uid="{45DC434E-7969-4113-B052-D02E3C4177EA}"/>
    <cellStyle name="Įprastas 9" xfId="3" xr:uid="{D19C3F5F-7648-4D1C-85A4-76FC7D69CB9F}"/>
    <cellStyle name="Normal 2" xfId="11" xr:uid="{8E116D4F-2501-40E7-AA2C-0EC0B7062C8B}"/>
    <cellStyle name="Normal 3" xfId="12" xr:uid="{DF930227-D342-4AA4-8AF7-927E68826349}"/>
    <cellStyle name="Normal 4" xfId="16" xr:uid="{7BAED24C-2827-4DE3-BE3A-1A2DE5E926FF}"/>
    <cellStyle name="Normal 5" xfId="17" xr:uid="{6D6E4115-44CB-418E-AEE2-3A52ABF3CEC2}"/>
    <cellStyle name="Normal 6" xfId="18" xr:uid="{64EBA893-C060-483C-9FC7-5FC15A5F4C0F}"/>
    <cellStyle name="Normal_CF_ataskaitos_prie_mokejimo_tvarkos_040115" xfId="2" xr:uid="{C0267A81-35C3-48A9-9080-FEC4CEF8F801}"/>
    <cellStyle name="Paprastas 2" xfId="7" xr:uid="{734D258F-75EB-420B-A448-FD386D913C8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B842-DDA1-43B0-B39B-E5AE233BEE3F}">
  <sheetPr>
    <pageSetUpPr fitToPage="1"/>
  </sheetPr>
  <dimension ref="A1:S374"/>
  <sheetViews>
    <sheetView topLeftCell="A32" workbookViewId="0">
      <selection activeCell="K36" sqref="K36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/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/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>
      <c r="A27" s="175" t="s">
        <v>15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/>
      <c r="L27" s="27"/>
      <c r="M27" s="25"/>
    </row>
    <row r="28" spans="1:13">
      <c r="F28" s="16"/>
      <c r="G28" s="31" t="s">
        <v>17</v>
      </c>
      <c r="H28" s="32"/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/>
      <c r="J29" s="35"/>
      <c r="K29" s="27"/>
      <c r="L29" s="27"/>
      <c r="M29" s="25"/>
    </row>
    <row r="30" spans="1:13">
      <c r="A30" s="158"/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1321820</v>
      </c>
      <c r="J34" s="104">
        <f>SUM(J35+J46+J65+J86+J93+J113+J139+J158+J168)</f>
        <v>1033290</v>
      </c>
      <c r="K34" s="105">
        <f>SUM(K35+K46+K65+K86+K93+K113+K139+K158+K168)</f>
        <v>755346.48</v>
      </c>
      <c r="L34" s="104">
        <f>SUM(L35+L46+L65+L86+L93+L113+L139+L158+L168)</f>
        <v>755346.48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862620</v>
      </c>
      <c r="J35" s="104">
        <f>SUM(J36+J42)</f>
        <v>652700</v>
      </c>
      <c r="K35" s="106">
        <f>SUM(K36+K42)</f>
        <v>598130.98</v>
      </c>
      <c r="L35" s="107">
        <f>SUM(L36+L42)</f>
        <v>598130.98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850600</v>
      </c>
      <c r="J36" s="104">
        <f>SUM(J37)</f>
        <v>643500</v>
      </c>
      <c r="K36" s="105">
        <f>SUM(K37)</f>
        <v>589452.47</v>
      </c>
      <c r="L36" s="104">
        <f>SUM(L37)</f>
        <v>589452.47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850600</v>
      </c>
      <c r="J37" s="104">
        <f t="shared" ref="J37:L38" si="0">SUM(J38)</f>
        <v>643500</v>
      </c>
      <c r="K37" s="104">
        <f t="shared" si="0"/>
        <v>589452.47</v>
      </c>
      <c r="L37" s="104">
        <f t="shared" si="0"/>
        <v>589452.47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850600</v>
      </c>
      <c r="J38" s="105">
        <f t="shared" si="0"/>
        <v>643500</v>
      </c>
      <c r="K38" s="105">
        <f t="shared" si="0"/>
        <v>589452.47</v>
      </c>
      <c r="L38" s="105">
        <f t="shared" si="0"/>
        <v>589452.47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850600</v>
      </c>
      <c r="J39" s="109">
        <v>643500</v>
      </c>
      <c r="K39" s="109">
        <v>589452.47</v>
      </c>
      <c r="L39" s="109">
        <v>589452.47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12020</v>
      </c>
      <c r="J42" s="104">
        <f t="shared" si="1"/>
        <v>9200</v>
      </c>
      <c r="K42" s="105">
        <f t="shared" si="1"/>
        <v>8678.51</v>
      </c>
      <c r="L42" s="104">
        <f t="shared" si="1"/>
        <v>8678.51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12020</v>
      </c>
      <c r="J43" s="104">
        <f t="shared" si="1"/>
        <v>9200</v>
      </c>
      <c r="K43" s="104">
        <f t="shared" si="1"/>
        <v>8678.51</v>
      </c>
      <c r="L43" s="104">
        <f t="shared" si="1"/>
        <v>8678.51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12020</v>
      </c>
      <c r="J44" s="104">
        <f t="shared" si="1"/>
        <v>9200</v>
      </c>
      <c r="K44" s="104">
        <f t="shared" si="1"/>
        <v>8678.51</v>
      </c>
      <c r="L44" s="104">
        <f t="shared" si="1"/>
        <v>8678.51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12020</v>
      </c>
      <c r="J45" s="109">
        <v>9200</v>
      </c>
      <c r="K45" s="109">
        <v>8678.51</v>
      </c>
      <c r="L45" s="109">
        <v>8678.51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439600</v>
      </c>
      <c r="J46" s="112">
        <f t="shared" si="2"/>
        <v>368390</v>
      </c>
      <c r="K46" s="111">
        <f t="shared" si="2"/>
        <v>154064.1</v>
      </c>
      <c r="L46" s="111">
        <f t="shared" si="2"/>
        <v>154064.1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439600</v>
      </c>
      <c r="J47" s="105">
        <f t="shared" si="2"/>
        <v>368390</v>
      </c>
      <c r="K47" s="104">
        <f t="shared" si="2"/>
        <v>154064.1</v>
      </c>
      <c r="L47" s="105">
        <f t="shared" si="2"/>
        <v>154064.1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439600</v>
      </c>
      <c r="J48" s="105">
        <f t="shared" si="2"/>
        <v>368390</v>
      </c>
      <c r="K48" s="107">
        <f t="shared" si="2"/>
        <v>154064.1</v>
      </c>
      <c r="L48" s="107">
        <f t="shared" si="2"/>
        <v>154064.1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439600</v>
      </c>
      <c r="J49" s="113">
        <f>SUM(J50:J64)</f>
        <v>368390</v>
      </c>
      <c r="K49" s="114">
        <f>SUM(K50:K64)</f>
        <v>154064.1</v>
      </c>
      <c r="L49" s="114">
        <f>SUM(L50:L64)</f>
        <v>154064.1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1300</v>
      </c>
      <c r="J51" s="109">
        <v>900</v>
      </c>
      <c r="K51" s="109">
        <v>811.06</v>
      </c>
      <c r="L51" s="109">
        <v>811.06</v>
      </c>
    </row>
    <row r="52" spans="1:12" ht="25.5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1800</v>
      </c>
      <c r="J52" s="109">
        <v>1100</v>
      </c>
      <c r="K52" s="109">
        <v>857.16</v>
      </c>
      <c r="L52" s="109">
        <v>857.16</v>
      </c>
    </row>
    <row r="53" spans="1:12" ht="25.5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14200</v>
      </c>
      <c r="J53" s="109">
        <v>9800</v>
      </c>
      <c r="K53" s="109">
        <v>7462.11</v>
      </c>
      <c r="L53" s="109">
        <v>7462.11</v>
      </c>
    </row>
    <row r="54" spans="1:12" ht="25.5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300</v>
      </c>
      <c r="J54" s="109">
        <v>300</v>
      </c>
      <c r="K54" s="109">
        <v>0</v>
      </c>
      <c r="L54" s="109">
        <v>0</v>
      </c>
    </row>
    <row r="55" spans="1:12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1400</v>
      </c>
      <c r="J55" s="109">
        <v>1100</v>
      </c>
      <c r="K55" s="109">
        <v>429.47</v>
      </c>
      <c r="L55" s="109">
        <v>429.47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3630</v>
      </c>
      <c r="J58" s="109">
        <v>3630</v>
      </c>
      <c r="K58" s="109">
        <v>3630</v>
      </c>
      <c r="L58" s="109">
        <v>3630</v>
      </c>
    </row>
    <row r="59" spans="1:12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4400</v>
      </c>
      <c r="J59" s="109">
        <v>3600</v>
      </c>
      <c r="K59" s="109">
        <v>1905.8</v>
      </c>
      <c r="L59" s="109">
        <v>1905.8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1800</v>
      </c>
      <c r="J61" s="109">
        <v>1500</v>
      </c>
      <c r="K61" s="109">
        <v>1259.3399999999999</v>
      </c>
      <c r="L61" s="109">
        <v>1259.3399999999999</v>
      </c>
    </row>
    <row r="62" spans="1:12" ht="25.5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14800</v>
      </c>
      <c r="J62" s="109">
        <v>11300</v>
      </c>
      <c r="K62" s="109">
        <v>9646.99</v>
      </c>
      <c r="L62" s="109">
        <v>9646.99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395970</v>
      </c>
      <c r="J64" s="109">
        <v>335160</v>
      </c>
      <c r="K64" s="109">
        <v>128062.17</v>
      </c>
      <c r="L64" s="109">
        <v>128062.17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19600</v>
      </c>
      <c r="J139" s="116">
        <f>SUM(J140+J145+J153)</f>
        <v>12200</v>
      </c>
      <c r="K139" s="105">
        <f>SUM(K140+K145+K153)</f>
        <v>3151.4</v>
      </c>
      <c r="L139" s="104">
        <f>SUM(L140+L145+L153)</f>
        <v>3151.4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19600</v>
      </c>
      <c r="J153" s="116">
        <f t="shared" si="15"/>
        <v>12200</v>
      </c>
      <c r="K153" s="105">
        <f t="shared" si="15"/>
        <v>3151.4</v>
      </c>
      <c r="L153" s="104">
        <f t="shared" si="15"/>
        <v>3151.4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19600</v>
      </c>
      <c r="J154" s="122">
        <f t="shared" si="15"/>
        <v>12200</v>
      </c>
      <c r="K154" s="114">
        <f t="shared" si="15"/>
        <v>3151.4</v>
      </c>
      <c r="L154" s="113">
        <f t="shared" si="15"/>
        <v>3151.4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19600</v>
      </c>
      <c r="J155" s="116">
        <f>SUM(J156:J157)</f>
        <v>12200</v>
      </c>
      <c r="K155" s="105">
        <f>SUM(K156:K157)</f>
        <v>3151.4</v>
      </c>
      <c r="L155" s="104">
        <f>SUM(L156:L157)</f>
        <v>3151.4</v>
      </c>
    </row>
    <row r="156" spans="1:12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19600</v>
      </c>
      <c r="J156" s="124">
        <v>12200</v>
      </c>
      <c r="K156" s="124">
        <v>3151.4</v>
      </c>
      <c r="L156" s="124">
        <v>3151.4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32000</v>
      </c>
      <c r="J184" s="116">
        <f>SUM(J185+J238+J303)</f>
        <v>32000</v>
      </c>
      <c r="K184" s="105">
        <f>SUM(K185+K238+K303)</f>
        <v>24795.71</v>
      </c>
      <c r="L184" s="104">
        <f>SUM(L185+L238+L303)</f>
        <v>24795.71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32000</v>
      </c>
      <c r="J185" s="111">
        <f>SUM(J186+J209+J216+J228+J232)</f>
        <v>32000</v>
      </c>
      <c r="K185" s="111">
        <f>SUM(K186+K209+K216+K228+K232)</f>
        <v>24795.71</v>
      </c>
      <c r="L185" s="111">
        <f>SUM(L186+L209+L216+L228+L232)</f>
        <v>24795.71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32000</v>
      </c>
      <c r="J186" s="116">
        <f>SUM(J187+J190+J195+J201+J206)</f>
        <v>32000</v>
      </c>
      <c r="K186" s="105">
        <f>SUM(K187+K190+K195+K201+K206)</f>
        <v>24795.71</v>
      </c>
      <c r="L186" s="104">
        <f>SUM(L187+L190+L195+L201+L206)</f>
        <v>24795.71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32000</v>
      </c>
      <c r="J206" s="116">
        <f t="shared" si="19"/>
        <v>32000</v>
      </c>
      <c r="K206" s="105">
        <f t="shared" si="19"/>
        <v>24795.71</v>
      </c>
      <c r="L206" s="104">
        <f t="shared" si="19"/>
        <v>24795.71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32000</v>
      </c>
      <c r="J207" s="105">
        <f t="shared" si="19"/>
        <v>32000</v>
      </c>
      <c r="K207" s="105">
        <f t="shared" si="19"/>
        <v>24795.71</v>
      </c>
      <c r="L207" s="105">
        <f t="shared" si="19"/>
        <v>24795.71</v>
      </c>
    </row>
    <row r="208" spans="1:12" ht="25.5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32000</v>
      </c>
      <c r="J208" s="110">
        <v>32000</v>
      </c>
      <c r="K208" s="110">
        <v>24795.71</v>
      </c>
      <c r="L208" s="110">
        <v>24795.71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1353820</v>
      </c>
      <c r="J368" s="119">
        <f>SUM(J34+J184)</f>
        <v>1065290</v>
      </c>
      <c r="K368" s="119">
        <f>SUM(K34+K184)</f>
        <v>780142.19</v>
      </c>
      <c r="L368" s="119">
        <f>SUM(L34+L184)</f>
        <v>780142.19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8B49-39D6-48F8-954E-73A55327D075}">
  <sheetPr>
    <pageSetUpPr fitToPage="1"/>
  </sheetPr>
  <dimension ref="A1:S374"/>
  <sheetViews>
    <sheetView topLeftCell="A13" workbookViewId="0">
      <selection activeCell="P16" sqref="P16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>
      <c r="A27" s="175" t="s">
        <v>233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237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238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545300</v>
      </c>
      <c r="J34" s="104">
        <f>SUM(J35+J46+J65+J86+J93+J113+J139+J158+J168)</f>
        <v>408100</v>
      </c>
      <c r="K34" s="105">
        <f>SUM(K35+K46+K65+K86+K93+K113+K139+K158+K168)</f>
        <v>387003.66</v>
      </c>
      <c r="L34" s="104">
        <f>SUM(L35+L46+L65+L86+L93+L113+L139+L158+L168)</f>
        <v>387003.66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494900</v>
      </c>
      <c r="J35" s="104">
        <f>SUM(J36+J42)</f>
        <v>370200</v>
      </c>
      <c r="K35" s="106">
        <f>SUM(K36+K42)</f>
        <v>357618.47</v>
      </c>
      <c r="L35" s="107">
        <f>SUM(L36+L42)</f>
        <v>357618.47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487900</v>
      </c>
      <c r="J36" s="104">
        <f>SUM(J37)</f>
        <v>365000</v>
      </c>
      <c r="K36" s="105">
        <f>SUM(K37)</f>
        <v>352464.42</v>
      </c>
      <c r="L36" s="104">
        <f>SUM(L37)</f>
        <v>352464.42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487900</v>
      </c>
      <c r="J37" s="104">
        <f t="shared" ref="J37:L38" si="0">SUM(J38)</f>
        <v>365000</v>
      </c>
      <c r="K37" s="104">
        <f t="shared" si="0"/>
        <v>352464.42</v>
      </c>
      <c r="L37" s="104">
        <f t="shared" si="0"/>
        <v>352464.42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487900</v>
      </c>
      <c r="J38" s="105">
        <f t="shared" si="0"/>
        <v>365000</v>
      </c>
      <c r="K38" s="105">
        <f t="shared" si="0"/>
        <v>352464.42</v>
      </c>
      <c r="L38" s="105">
        <f t="shared" si="0"/>
        <v>352464.42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487900</v>
      </c>
      <c r="J39" s="109">
        <v>365000</v>
      </c>
      <c r="K39" s="109">
        <v>352464.42</v>
      </c>
      <c r="L39" s="109">
        <v>352464.42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7000</v>
      </c>
      <c r="J42" s="104">
        <f t="shared" si="1"/>
        <v>5200</v>
      </c>
      <c r="K42" s="105">
        <f t="shared" si="1"/>
        <v>5154.05</v>
      </c>
      <c r="L42" s="104">
        <f t="shared" si="1"/>
        <v>5154.05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7000</v>
      </c>
      <c r="J43" s="104">
        <f t="shared" si="1"/>
        <v>5200</v>
      </c>
      <c r="K43" s="104">
        <f t="shared" si="1"/>
        <v>5154.05</v>
      </c>
      <c r="L43" s="104">
        <f t="shared" si="1"/>
        <v>5154.05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7000</v>
      </c>
      <c r="J44" s="104">
        <f t="shared" si="1"/>
        <v>5200</v>
      </c>
      <c r="K44" s="104">
        <f t="shared" si="1"/>
        <v>5154.05</v>
      </c>
      <c r="L44" s="104">
        <f t="shared" si="1"/>
        <v>5154.05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7000</v>
      </c>
      <c r="J45" s="109">
        <v>5200</v>
      </c>
      <c r="K45" s="109">
        <v>5154.05</v>
      </c>
      <c r="L45" s="109">
        <v>5154.05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49300</v>
      </c>
      <c r="J46" s="112">
        <f t="shared" si="2"/>
        <v>37200</v>
      </c>
      <c r="K46" s="111">
        <f t="shared" si="2"/>
        <v>28735.190000000002</v>
      </c>
      <c r="L46" s="111">
        <f t="shared" si="2"/>
        <v>28735.190000000002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49300</v>
      </c>
      <c r="J47" s="105">
        <f t="shared" si="2"/>
        <v>37200</v>
      </c>
      <c r="K47" s="104">
        <f t="shared" si="2"/>
        <v>28735.190000000002</v>
      </c>
      <c r="L47" s="105">
        <f t="shared" si="2"/>
        <v>28735.190000000002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49300</v>
      </c>
      <c r="J48" s="105">
        <f t="shared" si="2"/>
        <v>37200</v>
      </c>
      <c r="K48" s="107">
        <f t="shared" si="2"/>
        <v>28735.190000000002</v>
      </c>
      <c r="L48" s="107">
        <f t="shared" si="2"/>
        <v>28735.190000000002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49300</v>
      </c>
      <c r="J49" s="113">
        <f>SUM(J50:J64)</f>
        <v>37200</v>
      </c>
      <c r="K49" s="114">
        <f>SUM(K50:K64)</f>
        <v>28735.190000000002</v>
      </c>
      <c r="L49" s="114">
        <f>SUM(L50:L64)</f>
        <v>28735.190000000002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600</v>
      </c>
      <c r="J51" s="109">
        <v>400</v>
      </c>
      <c r="K51" s="109">
        <v>354.91</v>
      </c>
      <c r="L51" s="109">
        <v>354.91</v>
      </c>
    </row>
    <row r="52" spans="1:12" ht="25.5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500</v>
      </c>
      <c r="J52" s="109">
        <v>200</v>
      </c>
      <c r="K52" s="109">
        <v>161.47</v>
      </c>
      <c r="L52" s="109">
        <v>161.47</v>
      </c>
    </row>
    <row r="53" spans="1:12" ht="25.5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5200</v>
      </c>
      <c r="J53" s="109">
        <v>3400</v>
      </c>
      <c r="K53" s="109">
        <v>2172.9499999999998</v>
      </c>
      <c r="L53" s="109">
        <v>2172.9499999999998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800</v>
      </c>
      <c r="J55" s="109">
        <v>600</v>
      </c>
      <c r="K55" s="109">
        <v>429.47</v>
      </c>
      <c r="L55" s="109">
        <v>429.47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1600</v>
      </c>
      <c r="J59" s="109">
        <v>1200</v>
      </c>
      <c r="K59" s="109">
        <v>1108.8</v>
      </c>
      <c r="L59" s="109">
        <v>1108.8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9000</v>
      </c>
      <c r="J62" s="109">
        <v>7000</v>
      </c>
      <c r="K62" s="109">
        <v>6226.21</v>
      </c>
      <c r="L62" s="109">
        <v>6226.21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31600</v>
      </c>
      <c r="J64" s="109">
        <v>24400</v>
      </c>
      <c r="K64" s="109">
        <v>18281.38</v>
      </c>
      <c r="L64" s="109">
        <v>18281.38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1100</v>
      </c>
      <c r="J139" s="116">
        <f>SUM(J140+J145+J153)</f>
        <v>700</v>
      </c>
      <c r="K139" s="105">
        <f>SUM(K140+K145+K153)</f>
        <v>650</v>
      </c>
      <c r="L139" s="104">
        <f>SUM(L140+L145+L153)</f>
        <v>650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1100</v>
      </c>
      <c r="J153" s="116">
        <f t="shared" si="15"/>
        <v>700</v>
      </c>
      <c r="K153" s="105">
        <f t="shared" si="15"/>
        <v>650</v>
      </c>
      <c r="L153" s="104">
        <f t="shared" si="15"/>
        <v>650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1100</v>
      </c>
      <c r="J154" s="122">
        <f t="shared" si="15"/>
        <v>700</v>
      </c>
      <c r="K154" s="114">
        <f t="shared" si="15"/>
        <v>650</v>
      </c>
      <c r="L154" s="113">
        <f t="shared" si="15"/>
        <v>650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1100</v>
      </c>
      <c r="J155" s="116">
        <f>SUM(J156:J157)</f>
        <v>700</v>
      </c>
      <c r="K155" s="105">
        <f>SUM(K156:K157)</f>
        <v>650</v>
      </c>
      <c r="L155" s="104">
        <f>SUM(L156:L157)</f>
        <v>650</v>
      </c>
    </row>
    <row r="156" spans="1:12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1100</v>
      </c>
      <c r="J156" s="124">
        <v>700</v>
      </c>
      <c r="K156" s="124">
        <v>650</v>
      </c>
      <c r="L156" s="124">
        <v>650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545300</v>
      </c>
      <c r="J368" s="119">
        <f>SUM(J34+J184)</f>
        <v>408100</v>
      </c>
      <c r="K368" s="119">
        <f>SUM(K34+K184)</f>
        <v>387003.66</v>
      </c>
      <c r="L368" s="119">
        <f>SUM(L34+L184)</f>
        <v>387003.66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469BF-1CD1-4757-857D-82AF3D569280}">
  <sheetPr>
    <pageSetUpPr fitToPage="1"/>
  </sheetPr>
  <dimension ref="A1:S374"/>
  <sheetViews>
    <sheetView topLeftCell="A16" workbookViewId="0">
      <selection activeCell="L19" sqref="L19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234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237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238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1000</v>
      </c>
      <c r="J34" s="104">
        <f>SUM(J35+J46+J65+J86+J93+J113+J139+J158+J168)</f>
        <v>1000</v>
      </c>
      <c r="K34" s="105">
        <f>SUM(K35+K46+K65+K86+K93+K113+K139+K158+K168)</f>
        <v>1000</v>
      </c>
      <c r="L34" s="104">
        <f>SUM(L35+L46+L65+L86+L93+L113+L139+L158+L168)</f>
        <v>1000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1000</v>
      </c>
      <c r="J35" s="104">
        <f>SUM(J36+J42)</f>
        <v>1000</v>
      </c>
      <c r="K35" s="106">
        <f>SUM(K36+K42)</f>
        <v>1000</v>
      </c>
      <c r="L35" s="107">
        <f>SUM(L36+L42)</f>
        <v>1000</v>
      </c>
    </row>
    <row r="36" spans="1:15" hidden="1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1000</v>
      </c>
      <c r="J36" s="104">
        <f>SUM(J37)</f>
        <v>1000</v>
      </c>
      <c r="K36" s="105">
        <f>SUM(K37)</f>
        <v>1000</v>
      </c>
      <c r="L36" s="104">
        <f>SUM(L37)</f>
        <v>1000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1000</v>
      </c>
      <c r="J37" s="104">
        <f t="shared" ref="J37:L38" si="0">SUM(J38)</f>
        <v>1000</v>
      </c>
      <c r="K37" s="104">
        <f t="shared" si="0"/>
        <v>1000</v>
      </c>
      <c r="L37" s="104">
        <f t="shared" si="0"/>
        <v>1000</v>
      </c>
    </row>
    <row r="38" spans="1:15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1000</v>
      </c>
      <c r="J38" s="105">
        <f t="shared" si="0"/>
        <v>1000</v>
      </c>
      <c r="K38" s="105">
        <f t="shared" si="0"/>
        <v>1000</v>
      </c>
      <c r="L38" s="105">
        <f t="shared" si="0"/>
        <v>1000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1000</v>
      </c>
      <c r="J39" s="109">
        <v>1000</v>
      </c>
      <c r="K39" s="109">
        <v>1000</v>
      </c>
      <c r="L39" s="109">
        <v>1000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 hidden="1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0</v>
      </c>
      <c r="J46" s="112">
        <f t="shared" si="2"/>
        <v>0</v>
      </c>
      <c r="K46" s="111">
        <f t="shared" si="2"/>
        <v>0</v>
      </c>
      <c r="L46" s="111">
        <f t="shared" si="2"/>
        <v>0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0</v>
      </c>
      <c r="J47" s="105">
        <f t="shared" si="2"/>
        <v>0</v>
      </c>
      <c r="K47" s="104">
        <f t="shared" si="2"/>
        <v>0</v>
      </c>
      <c r="L47" s="105">
        <f t="shared" si="2"/>
        <v>0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0</v>
      </c>
      <c r="J48" s="105">
        <f t="shared" si="2"/>
        <v>0</v>
      </c>
      <c r="K48" s="107">
        <f t="shared" si="2"/>
        <v>0</v>
      </c>
      <c r="L48" s="107">
        <f t="shared" si="2"/>
        <v>0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0</v>
      </c>
      <c r="J49" s="113">
        <f>SUM(J50:J64)</f>
        <v>0</v>
      </c>
      <c r="K49" s="114">
        <f>SUM(K50:K64)</f>
        <v>0</v>
      </c>
      <c r="L49" s="114">
        <f>SUM(L50:L64)</f>
        <v>0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 hidden="1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0</v>
      </c>
      <c r="J64" s="109">
        <v>0</v>
      </c>
      <c r="K64" s="109">
        <v>0</v>
      </c>
      <c r="L64" s="109">
        <v>0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1000</v>
      </c>
      <c r="J368" s="119">
        <f>SUM(J34+J184)</f>
        <v>1000</v>
      </c>
      <c r="K368" s="119">
        <f>SUM(K34+K184)</f>
        <v>1000</v>
      </c>
      <c r="L368" s="119">
        <f>SUM(L34+L184)</f>
        <v>1000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90B4-3275-4708-B599-A2CB38833C84}">
  <sheetPr>
    <pageSetUpPr fitToPage="1"/>
  </sheetPr>
  <dimension ref="A1:S374"/>
  <sheetViews>
    <sheetView topLeftCell="A6" workbookViewId="0">
      <selection activeCell="B16" sqref="B16:L16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>
      <c r="A27" s="175" t="s">
        <v>239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237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238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122200</v>
      </c>
      <c r="J34" s="104">
        <f>SUM(J35+J46+J65+J86+J93+J113+J139+J158+J168)</f>
        <v>90800</v>
      </c>
      <c r="K34" s="105">
        <f>SUM(K35+K46+K65+K86+K93+K113+K139+K158+K168)</f>
        <v>77191.78</v>
      </c>
      <c r="L34" s="104">
        <f>SUM(L35+L46+L65+L86+L93+L113+L139+L158+L168)</f>
        <v>77191.78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64000</v>
      </c>
      <c r="J35" s="104">
        <f>SUM(J36+J42)</f>
        <v>47100</v>
      </c>
      <c r="K35" s="106">
        <f>SUM(K36+K42)</f>
        <v>43432.869999999995</v>
      </c>
      <c r="L35" s="107">
        <f>SUM(L36+L42)</f>
        <v>43432.869999999995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63100</v>
      </c>
      <c r="J36" s="104">
        <f>SUM(J37)</f>
        <v>46400</v>
      </c>
      <c r="K36" s="105">
        <f>SUM(K37)</f>
        <v>42816.27</v>
      </c>
      <c r="L36" s="104">
        <f>SUM(L37)</f>
        <v>42816.27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63100</v>
      </c>
      <c r="J37" s="104">
        <f t="shared" ref="J37:L38" si="0">SUM(J38)</f>
        <v>46400</v>
      </c>
      <c r="K37" s="104">
        <f t="shared" si="0"/>
        <v>42816.27</v>
      </c>
      <c r="L37" s="104">
        <f t="shared" si="0"/>
        <v>42816.27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63100</v>
      </c>
      <c r="J38" s="105">
        <f t="shared" si="0"/>
        <v>46400</v>
      </c>
      <c r="K38" s="105">
        <f t="shared" si="0"/>
        <v>42816.27</v>
      </c>
      <c r="L38" s="105">
        <f t="shared" si="0"/>
        <v>42816.27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63100</v>
      </c>
      <c r="J39" s="109">
        <v>46400</v>
      </c>
      <c r="K39" s="109">
        <v>42816.27</v>
      </c>
      <c r="L39" s="109">
        <v>42816.27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900</v>
      </c>
      <c r="J42" s="104">
        <f t="shared" si="1"/>
        <v>700</v>
      </c>
      <c r="K42" s="105">
        <f t="shared" si="1"/>
        <v>616.6</v>
      </c>
      <c r="L42" s="104">
        <f t="shared" si="1"/>
        <v>616.6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900</v>
      </c>
      <c r="J43" s="104">
        <f t="shared" si="1"/>
        <v>700</v>
      </c>
      <c r="K43" s="104">
        <f t="shared" si="1"/>
        <v>616.6</v>
      </c>
      <c r="L43" s="104">
        <f t="shared" si="1"/>
        <v>616.6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900</v>
      </c>
      <c r="J44" s="104">
        <f t="shared" si="1"/>
        <v>700</v>
      </c>
      <c r="K44" s="104">
        <f t="shared" si="1"/>
        <v>616.6</v>
      </c>
      <c r="L44" s="104">
        <f t="shared" si="1"/>
        <v>616.6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900</v>
      </c>
      <c r="J45" s="109">
        <v>700</v>
      </c>
      <c r="K45" s="109">
        <v>616.6</v>
      </c>
      <c r="L45" s="109">
        <v>616.6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58200</v>
      </c>
      <c r="J46" s="112">
        <f t="shared" si="2"/>
        <v>43700</v>
      </c>
      <c r="K46" s="111">
        <f t="shared" si="2"/>
        <v>33758.910000000003</v>
      </c>
      <c r="L46" s="111">
        <f t="shared" si="2"/>
        <v>33758.910000000003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58200</v>
      </c>
      <c r="J47" s="105">
        <f t="shared" si="2"/>
        <v>43700</v>
      </c>
      <c r="K47" s="104">
        <f t="shared" si="2"/>
        <v>33758.910000000003</v>
      </c>
      <c r="L47" s="105">
        <f t="shared" si="2"/>
        <v>33758.910000000003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58200</v>
      </c>
      <c r="J48" s="105">
        <f t="shared" si="2"/>
        <v>43700</v>
      </c>
      <c r="K48" s="107">
        <f t="shared" si="2"/>
        <v>33758.910000000003</v>
      </c>
      <c r="L48" s="107">
        <f t="shared" si="2"/>
        <v>33758.910000000003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58200</v>
      </c>
      <c r="J49" s="113">
        <f>SUM(J50:J64)</f>
        <v>43700</v>
      </c>
      <c r="K49" s="114">
        <f>SUM(K50:K64)</f>
        <v>33758.910000000003</v>
      </c>
      <c r="L49" s="114">
        <f>SUM(L50:L64)</f>
        <v>33758.910000000003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900</v>
      </c>
      <c r="J53" s="109">
        <v>700</v>
      </c>
      <c r="K53" s="109">
        <v>601.54999999999995</v>
      </c>
      <c r="L53" s="109">
        <v>601.54999999999995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2100</v>
      </c>
      <c r="J59" s="109">
        <v>1700</v>
      </c>
      <c r="K59" s="109">
        <v>100</v>
      </c>
      <c r="L59" s="109">
        <v>100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400</v>
      </c>
      <c r="J62" s="109">
        <v>300</v>
      </c>
      <c r="K62" s="109">
        <v>300</v>
      </c>
      <c r="L62" s="109">
        <v>300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54800</v>
      </c>
      <c r="J64" s="109">
        <v>41000</v>
      </c>
      <c r="K64" s="109">
        <v>32757.360000000001</v>
      </c>
      <c r="L64" s="109">
        <v>32757.360000000001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122200</v>
      </c>
      <c r="J368" s="119">
        <f>SUM(J34+J184)</f>
        <v>90800</v>
      </c>
      <c r="K368" s="119">
        <f>SUM(K34+K184)</f>
        <v>77191.78</v>
      </c>
      <c r="L368" s="119">
        <f>SUM(L34+L184)</f>
        <v>77191.78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scale="9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57DE-C312-4145-9294-661D2E1F748C}">
  <sheetPr>
    <pageSetUpPr fitToPage="1"/>
  </sheetPr>
  <dimension ref="A1:S374"/>
  <sheetViews>
    <sheetView topLeftCell="A12" workbookViewId="0">
      <selection activeCell="R32" sqref="R32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231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240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241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1100</v>
      </c>
      <c r="J34" s="104">
        <f>SUM(J35+J46+J65+J86+J93+J113+J139+J158+J168)</f>
        <v>1100</v>
      </c>
      <c r="K34" s="105">
        <f>SUM(K35+K46+K65+K86+K93+K113+K139+K158+K168)</f>
        <v>334.71999999999997</v>
      </c>
      <c r="L34" s="104">
        <f>SUM(L35+L46+L65+L86+L93+L113+L139+L158+L168)</f>
        <v>334.71999999999997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300</v>
      </c>
      <c r="J35" s="104">
        <f>SUM(J36+J42)</f>
        <v>300</v>
      </c>
      <c r="K35" s="106">
        <f>SUM(K36+K42)</f>
        <v>284.39999999999998</v>
      </c>
      <c r="L35" s="107">
        <f>SUM(L36+L42)</f>
        <v>284.39999999999998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300</v>
      </c>
      <c r="J36" s="104">
        <f>SUM(J37)</f>
        <v>300</v>
      </c>
      <c r="K36" s="105">
        <f>SUM(K37)</f>
        <v>277.89</v>
      </c>
      <c r="L36" s="104">
        <f>SUM(L37)</f>
        <v>277.89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300</v>
      </c>
      <c r="J37" s="104">
        <f t="shared" ref="J37:L38" si="0">SUM(J38)</f>
        <v>300</v>
      </c>
      <c r="K37" s="104">
        <f t="shared" si="0"/>
        <v>277.89</v>
      </c>
      <c r="L37" s="104">
        <f t="shared" si="0"/>
        <v>277.89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300</v>
      </c>
      <c r="J38" s="105">
        <f t="shared" si="0"/>
        <v>300</v>
      </c>
      <c r="K38" s="105">
        <f t="shared" si="0"/>
        <v>277.89</v>
      </c>
      <c r="L38" s="105">
        <f t="shared" si="0"/>
        <v>277.89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300</v>
      </c>
      <c r="J39" s="109">
        <v>300</v>
      </c>
      <c r="K39" s="109">
        <v>277.89</v>
      </c>
      <c r="L39" s="109">
        <v>277.89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6.51</v>
      </c>
      <c r="L42" s="104">
        <f t="shared" si="1"/>
        <v>6.51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6.51</v>
      </c>
      <c r="L43" s="104">
        <f t="shared" si="1"/>
        <v>6.51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6.51</v>
      </c>
      <c r="L44" s="104">
        <f t="shared" si="1"/>
        <v>6.51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0</v>
      </c>
      <c r="J45" s="109">
        <v>0</v>
      </c>
      <c r="K45" s="109">
        <v>6.51</v>
      </c>
      <c r="L45" s="109">
        <v>6.51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800</v>
      </c>
      <c r="J46" s="112">
        <f t="shared" si="2"/>
        <v>800</v>
      </c>
      <c r="K46" s="111">
        <f t="shared" si="2"/>
        <v>50.32</v>
      </c>
      <c r="L46" s="111">
        <f t="shared" si="2"/>
        <v>50.32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800</v>
      </c>
      <c r="J47" s="105">
        <f t="shared" si="2"/>
        <v>800</v>
      </c>
      <c r="K47" s="104">
        <f t="shared" si="2"/>
        <v>50.32</v>
      </c>
      <c r="L47" s="105">
        <f t="shared" si="2"/>
        <v>50.32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800</v>
      </c>
      <c r="J48" s="105">
        <f t="shared" si="2"/>
        <v>800</v>
      </c>
      <c r="K48" s="107">
        <f t="shared" si="2"/>
        <v>50.32</v>
      </c>
      <c r="L48" s="107">
        <f t="shared" si="2"/>
        <v>50.32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800</v>
      </c>
      <c r="J49" s="113">
        <f>SUM(J50:J64)</f>
        <v>800</v>
      </c>
      <c r="K49" s="114">
        <f>SUM(K50:K64)</f>
        <v>50.32</v>
      </c>
      <c r="L49" s="114">
        <f>SUM(L50:L64)</f>
        <v>50.32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800</v>
      </c>
      <c r="J64" s="109">
        <v>800</v>
      </c>
      <c r="K64" s="109">
        <v>50.32</v>
      </c>
      <c r="L64" s="109">
        <v>50.32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1100</v>
      </c>
      <c r="J368" s="119">
        <f>SUM(J34+J184)</f>
        <v>1100</v>
      </c>
      <c r="K368" s="119">
        <f>SUM(K34+K184)</f>
        <v>334.71999999999997</v>
      </c>
      <c r="L368" s="119">
        <f>SUM(L34+L184)</f>
        <v>334.71999999999997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  <mergeCell ref="A13:L13"/>
    <mergeCell ref="G14:K14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C5679-833E-4284-94FB-D851918F7B0F}">
  <sheetPr>
    <pageSetUpPr fitToPage="1"/>
  </sheetPr>
  <dimension ref="A1:S374"/>
  <sheetViews>
    <sheetView topLeftCell="A11" workbookViewId="0">
      <selection activeCell="E21" sqref="E21:K21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231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248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249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16100</v>
      </c>
      <c r="J34" s="104">
        <f>SUM(J35+J46+J65+J86+J93+J113+J139+J158+J168)</f>
        <v>16100</v>
      </c>
      <c r="K34" s="105">
        <f>SUM(K35+K46+K65+K86+K93+K113+K139+K158+K168)</f>
        <v>3805.98</v>
      </c>
      <c r="L34" s="104">
        <f>SUM(L35+L46+L65+L86+L93+L113+L139+L158+L168)</f>
        <v>3805.98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16100</v>
      </c>
      <c r="J35" s="104">
        <f>SUM(J36+J42)</f>
        <v>16100</v>
      </c>
      <c r="K35" s="106">
        <f>SUM(K36+K42)</f>
        <v>3202.81</v>
      </c>
      <c r="L35" s="107">
        <f>SUM(L36+L42)</f>
        <v>3202.81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16100</v>
      </c>
      <c r="J36" s="104">
        <f>SUM(J37)</f>
        <v>16100</v>
      </c>
      <c r="K36" s="105">
        <f>SUM(K37)</f>
        <v>3156.67</v>
      </c>
      <c r="L36" s="104">
        <f>SUM(L37)</f>
        <v>3156.67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16100</v>
      </c>
      <c r="J37" s="104">
        <f t="shared" ref="J37:L38" si="0">SUM(J38)</f>
        <v>16100</v>
      </c>
      <c r="K37" s="104">
        <f t="shared" si="0"/>
        <v>3156.67</v>
      </c>
      <c r="L37" s="104">
        <f t="shared" si="0"/>
        <v>3156.67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16100</v>
      </c>
      <c r="J38" s="105">
        <f t="shared" si="0"/>
        <v>16100</v>
      </c>
      <c r="K38" s="105">
        <f t="shared" si="0"/>
        <v>3156.67</v>
      </c>
      <c r="L38" s="105">
        <f t="shared" si="0"/>
        <v>3156.67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16100</v>
      </c>
      <c r="J39" s="109">
        <v>16100</v>
      </c>
      <c r="K39" s="109">
        <v>3156.67</v>
      </c>
      <c r="L39" s="109">
        <v>3156.67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46.14</v>
      </c>
      <c r="L42" s="104">
        <f t="shared" si="1"/>
        <v>46.14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46.14</v>
      </c>
      <c r="L43" s="104">
        <f t="shared" si="1"/>
        <v>46.14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46.14</v>
      </c>
      <c r="L44" s="104">
        <f t="shared" si="1"/>
        <v>46.14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0</v>
      </c>
      <c r="J45" s="109">
        <v>0</v>
      </c>
      <c r="K45" s="109">
        <v>46.14</v>
      </c>
      <c r="L45" s="109">
        <v>46.14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0</v>
      </c>
      <c r="J46" s="112">
        <f t="shared" si="2"/>
        <v>0</v>
      </c>
      <c r="K46" s="111">
        <f t="shared" si="2"/>
        <v>603.16999999999996</v>
      </c>
      <c r="L46" s="111">
        <f t="shared" si="2"/>
        <v>603.16999999999996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0</v>
      </c>
      <c r="J47" s="105">
        <f t="shared" si="2"/>
        <v>0</v>
      </c>
      <c r="K47" s="104">
        <f t="shared" si="2"/>
        <v>603.16999999999996</v>
      </c>
      <c r="L47" s="105">
        <f t="shared" si="2"/>
        <v>603.16999999999996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0</v>
      </c>
      <c r="J48" s="105">
        <f t="shared" si="2"/>
        <v>0</v>
      </c>
      <c r="K48" s="107">
        <f t="shared" si="2"/>
        <v>603.16999999999996</v>
      </c>
      <c r="L48" s="107">
        <f t="shared" si="2"/>
        <v>603.16999999999996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0</v>
      </c>
      <c r="J49" s="113">
        <f>SUM(J50:J64)</f>
        <v>0</v>
      </c>
      <c r="K49" s="114">
        <f>SUM(K50:K64)</f>
        <v>603.16999999999996</v>
      </c>
      <c r="L49" s="114">
        <f>SUM(L50:L64)</f>
        <v>603.16999999999996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0</v>
      </c>
      <c r="J64" s="109">
        <v>0</v>
      </c>
      <c r="K64" s="109">
        <v>603.16999999999996</v>
      </c>
      <c r="L64" s="109">
        <v>603.16999999999996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16100</v>
      </c>
      <c r="J368" s="119">
        <f>SUM(J34+J184)</f>
        <v>16100</v>
      </c>
      <c r="K368" s="119">
        <f>SUM(K34+K184)</f>
        <v>3805.98</v>
      </c>
      <c r="L368" s="119">
        <f>SUM(L34+L184)</f>
        <v>3805.98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  <mergeCell ref="A13:L13"/>
    <mergeCell ref="G14:K14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6407-93C8-4A6F-B479-A7CC863371C2}">
  <sheetPr>
    <pageSetUpPr fitToPage="1"/>
  </sheetPr>
  <dimension ref="A1:S374"/>
  <sheetViews>
    <sheetView topLeftCell="A22" workbookViewId="0">
      <selection activeCell="L15" sqref="L15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232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250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251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51000</v>
      </c>
      <c r="J34" s="104">
        <f>SUM(J35+J46+J65+J86+J93+J113+J139+J158+J168)</f>
        <v>38400</v>
      </c>
      <c r="K34" s="105">
        <f>SUM(K35+K46+K65+K86+K93+K113+K139+K158+K168)</f>
        <v>28422.32</v>
      </c>
      <c r="L34" s="104">
        <f>SUM(L35+L46+L65+L86+L93+L113+L139+L158+L168)</f>
        <v>28422.32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21600</v>
      </c>
      <c r="J35" s="104">
        <f>SUM(J36+J42)</f>
        <v>16300</v>
      </c>
      <c r="K35" s="106">
        <f>SUM(K36+K42)</f>
        <v>16762.59</v>
      </c>
      <c r="L35" s="107">
        <f>SUM(L36+L42)</f>
        <v>16762.59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21300</v>
      </c>
      <c r="J36" s="104">
        <f>SUM(J37)</f>
        <v>16000</v>
      </c>
      <c r="K36" s="105">
        <f>SUM(K37)</f>
        <v>16517.64</v>
      </c>
      <c r="L36" s="104">
        <f>SUM(L37)</f>
        <v>16517.64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21300</v>
      </c>
      <c r="J37" s="104">
        <f t="shared" ref="J37:L38" si="0">SUM(J38)</f>
        <v>16000</v>
      </c>
      <c r="K37" s="104">
        <f t="shared" si="0"/>
        <v>16517.64</v>
      </c>
      <c r="L37" s="104">
        <f t="shared" si="0"/>
        <v>16517.64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21300</v>
      </c>
      <c r="J38" s="105">
        <f t="shared" si="0"/>
        <v>16000</v>
      </c>
      <c r="K38" s="105">
        <f t="shared" si="0"/>
        <v>16517.64</v>
      </c>
      <c r="L38" s="105">
        <f t="shared" si="0"/>
        <v>16517.64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21300</v>
      </c>
      <c r="J39" s="109">
        <v>16000</v>
      </c>
      <c r="K39" s="109">
        <v>16517.64</v>
      </c>
      <c r="L39" s="109">
        <v>16517.64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300</v>
      </c>
      <c r="J42" s="104">
        <f t="shared" si="1"/>
        <v>300</v>
      </c>
      <c r="K42" s="105">
        <f t="shared" si="1"/>
        <v>244.95</v>
      </c>
      <c r="L42" s="104">
        <f t="shared" si="1"/>
        <v>244.95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300</v>
      </c>
      <c r="J43" s="104">
        <f t="shared" si="1"/>
        <v>300</v>
      </c>
      <c r="K43" s="104">
        <f t="shared" si="1"/>
        <v>244.95</v>
      </c>
      <c r="L43" s="104">
        <f t="shared" si="1"/>
        <v>244.95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300</v>
      </c>
      <c r="J44" s="104">
        <f t="shared" si="1"/>
        <v>300</v>
      </c>
      <c r="K44" s="104">
        <f t="shared" si="1"/>
        <v>244.95</v>
      </c>
      <c r="L44" s="104">
        <f t="shared" si="1"/>
        <v>244.95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300</v>
      </c>
      <c r="J45" s="109">
        <v>300</v>
      </c>
      <c r="K45" s="109">
        <v>244.95</v>
      </c>
      <c r="L45" s="109">
        <v>244.95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29400</v>
      </c>
      <c r="J46" s="112">
        <f t="shared" si="2"/>
        <v>22100</v>
      </c>
      <c r="K46" s="111">
        <f t="shared" si="2"/>
        <v>11659.73</v>
      </c>
      <c r="L46" s="111">
        <f t="shared" si="2"/>
        <v>11659.73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29400</v>
      </c>
      <c r="J47" s="105">
        <f t="shared" si="2"/>
        <v>22100</v>
      </c>
      <c r="K47" s="104">
        <f t="shared" si="2"/>
        <v>11659.73</v>
      </c>
      <c r="L47" s="105">
        <f t="shared" si="2"/>
        <v>11659.73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29400</v>
      </c>
      <c r="J48" s="105">
        <f t="shared" si="2"/>
        <v>22100</v>
      </c>
      <c r="K48" s="107">
        <f t="shared" si="2"/>
        <v>11659.73</v>
      </c>
      <c r="L48" s="107">
        <f t="shared" si="2"/>
        <v>11659.73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29400</v>
      </c>
      <c r="J49" s="113">
        <f>SUM(J50:J64)</f>
        <v>22100</v>
      </c>
      <c r="K49" s="114">
        <f>SUM(K50:K64)</f>
        <v>11659.73</v>
      </c>
      <c r="L49" s="114">
        <f>SUM(L50:L64)</f>
        <v>11659.73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29400</v>
      </c>
      <c r="J64" s="109">
        <v>22100</v>
      </c>
      <c r="K64" s="109">
        <v>11659.73</v>
      </c>
      <c r="L64" s="109">
        <v>11659.73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3400</v>
      </c>
      <c r="J184" s="116">
        <f>SUM(J185+J238+J303)</f>
        <v>3400</v>
      </c>
      <c r="K184" s="105">
        <f>SUM(K185+K238+K303)</f>
        <v>2163.96</v>
      </c>
      <c r="L184" s="104">
        <f>SUM(L185+L238+L303)</f>
        <v>2163.96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3400</v>
      </c>
      <c r="J185" s="111">
        <f>SUM(J186+J209+J216+J228+J232)</f>
        <v>3400</v>
      </c>
      <c r="K185" s="111">
        <f>SUM(K186+K209+K216+K228+K232)</f>
        <v>2163.96</v>
      </c>
      <c r="L185" s="111">
        <f>SUM(L186+L209+L216+L228+L232)</f>
        <v>2163.96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3400</v>
      </c>
      <c r="J186" s="116">
        <f>SUM(J187+J190+J195+J201+J206)</f>
        <v>3400</v>
      </c>
      <c r="K186" s="105">
        <f>SUM(K187+K190+K195+K201+K206)</f>
        <v>2163.96</v>
      </c>
      <c r="L186" s="104">
        <f>SUM(L187+L190+L195+L201+L206)</f>
        <v>2163.96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3400</v>
      </c>
      <c r="J206" s="116">
        <f t="shared" si="19"/>
        <v>3400</v>
      </c>
      <c r="K206" s="105">
        <f t="shared" si="19"/>
        <v>2163.96</v>
      </c>
      <c r="L206" s="104">
        <f t="shared" si="19"/>
        <v>2163.96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3400</v>
      </c>
      <c r="J207" s="105">
        <f t="shared" si="19"/>
        <v>3400</v>
      </c>
      <c r="K207" s="105">
        <f t="shared" si="19"/>
        <v>2163.96</v>
      </c>
      <c r="L207" s="105">
        <f t="shared" si="19"/>
        <v>2163.96</v>
      </c>
    </row>
    <row r="208" spans="1:12" ht="25.5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3400</v>
      </c>
      <c r="J208" s="110">
        <v>3400</v>
      </c>
      <c r="K208" s="110">
        <v>2163.96</v>
      </c>
      <c r="L208" s="110">
        <v>2163.96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54400</v>
      </c>
      <c r="J368" s="119">
        <f>SUM(J34+J184)</f>
        <v>41800</v>
      </c>
      <c r="K368" s="119">
        <f>SUM(K34+K184)</f>
        <v>30586.28</v>
      </c>
      <c r="L368" s="119">
        <f>SUM(L34+L184)</f>
        <v>30586.28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  <mergeCell ref="A13:L13"/>
    <mergeCell ref="G14:K14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</mergeCells>
  <pageMargins left="0.51181102362205" right="0.31496062992126" top="0.23622047244093999" bottom="0.23622047244093999" header="0.31496062992126" footer="0.31496062992126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D219-AFA2-4AA0-9F29-59302B68CE53}">
  <sheetPr>
    <pageSetUpPr fitToPage="1"/>
  </sheetPr>
  <dimension ref="A1:S374"/>
  <sheetViews>
    <sheetView topLeftCell="A22" workbookViewId="0">
      <selection activeCell="Q19" sqref="Q19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232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252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253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9000</v>
      </c>
      <c r="J34" s="104">
        <f>SUM(J35+J46+J65+J86+J93+J113+J139+J158+J168)</f>
        <v>6800</v>
      </c>
      <c r="K34" s="105">
        <f>SUM(K35+K46+K65+K86+K93+K113+K139+K158+K168)</f>
        <v>5454.59</v>
      </c>
      <c r="L34" s="104">
        <f>SUM(L35+L46+L65+L86+L93+L113+L139+L158+L168)</f>
        <v>5454.59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3800</v>
      </c>
      <c r="J35" s="104">
        <f>SUM(J36+J42)</f>
        <v>2900</v>
      </c>
      <c r="K35" s="106">
        <f>SUM(K36+K42)</f>
        <v>3397</v>
      </c>
      <c r="L35" s="107">
        <f>SUM(L36+L42)</f>
        <v>3397</v>
      </c>
    </row>
    <row r="36" spans="1:15" hidden="1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3700</v>
      </c>
      <c r="J36" s="104">
        <f>SUM(J37)</f>
        <v>2800</v>
      </c>
      <c r="K36" s="105">
        <f>SUM(K37)</f>
        <v>3353.79</v>
      </c>
      <c r="L36" s="104">
        <f>SUM(L37)</f>
        <v>3353.79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3700</v>
      </c>
      <c r="J37" s="104">
        <f t="shared" ref="J37:L38" si="0">SUM(J38)</f>
        <v>2800</v>
      </c>
      <c r="K37" s="104">
        <f t="shared" si="0"/>
        <v>3353.79</v>
      </c>
      <c r="L37" s="104">
        <f t="shared" si="0"/>
        <v>3353.79</v>
      </c>
    </row>
    <row r="38" spans="1:15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3700</v>
      </c>
      <c r="J38" s="105">
        <f t="shared" si="0"/>
        <v>2800</v>
      </c>
      <c r="K38" s="105">
        <f t="shared" si="0"/>
        <v>3353.79</v>
      </c>
      <c r="L38" s="105">
        <f t="shared" si="0"/>
        <v>3353.79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3700</v>
      </c>
      <c r="J39" s="109">
        <v>2800</v>
      </c>
      <c r="K39" s="109">
        <v>3353.79</v>
      </c>
      <c r="L39" s="109">
        <v>3353.79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100</v>
      </c>
      <c r="J42" s="104">
        <f t="shared" si="1"/>
        <v>100</v>
      </c>
      <c r="K42" s="105">
        <f t="shared" si="1"/>
        <v>43.21</v>
      </c>
      <c r="L42" s="104">
        <f t="shared" si="1"/>
        <v>43.21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100</v>
      </c>
      <c r="J43" s="104">
        <f t="shared" si="1"/>
        <v>100</v>
      </c>
      <c r="K43" s="104">
        <f t="shared" si="1"/>
        <v>43.21</v>
      </c>
      <c r="L43" s="104">
        <f t="shared" si="1"/>
        <v>43.21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100</v>
      </c>
      <c r="J44" s="104">
        <f t="shared" si="1"/>
        <v>100</v>
      </c>
      <c r="K44" s="104">
        <f t="shared" si="1"/>
        <v>43.21</v>
      </c>
      <c r="L44" s="104">
        <f t="shared" si="1"/>
        <v>43.21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100</v>
      </c>
      <c r="J45" s="109">
        <v>100</v>
      </c>
      <c r="K45" s="109">
        <v>43.21</v>
      </c>
      <c r="L45" s="109">
        <v>43.21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5200</v>
      </c>
      <c r="J46" s="112">
        <f t="shared" si="2"/>
        <v>3900</v>
      </c>
      <c r="K46" s="111">
        <f t="shared" si="2"/>
        <v>2057.59</v>
      </c>
      <c r="L46" s="111">
        <f t="shared" si="2"/>
        <v>2057.59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5200</v>
      </c>
      <c r="J47" s="105">
        <f t="shared" si="2"/>
        <v>3900</v>
      </c>
      <c r="K47" s="104">
        <f t="shared" si="2"/>
        <v>2057.59</v>
      </c>
      <c r="L47" s="105">
        <f t="shared" si="2"/>
        <v>2057.59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5200</v>
      </c>
      <c r="J48" s="105">
        <f t="shared" si="2"/>
        <v>3900</v>
      </c>
      <c r="K48" s="107">
        <f t="shared" si="2"/>
        <v>2057.59</v>
      </c>
      <c r="L48" s="107">
        <f t="shared" si="2"/>
        <v>2057.59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5200</v>
      </c>
      <c r="J49" s="113">
        <f>SUM(J50:J64)</f>
        <v>3900</v>
      </c>
      <c r="K49" s="114">
        <f>SUM(K50:K64)</f>
        <v>2057.59</v>
      </c>
      <c r="L49" s="114">
        <f>SUM(L50:L64)</f>
        <v>2057.59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5200</v>
      </c>
      <c r="J64" s="109">
        <v>3900</v>
      </c>
      <c r="K64" s="109">
        <v>2057.59</v>
      </c>
      <c r="L64" s="109">
        <v>2057.59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600</v>
      </c>
      <c r="J184" s="116">
        <f>SUM(J185+J238+J303)</f>
        <v>600</v>
      </c>
      <c r="K184" s="105">
        <f>SUM(K185+K238+K303)</f>
        <v>381.88</v>
      </c>
      <c r="L184" s="104">
        <f>SUM(L185+L238+L303)</f>
        <v>381.88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600</v>
      </c>
      <c r="J185" s="111">
        <f>SUM(J186+J209+J216+J228+J232)</f>
        <v>600</v>
      </c>
      <c r="K185" s="111">
        <f>SUM(K186+K209+K216+K228+K232)</f>
        <v>381.88</v>
      </c>
      <c r="L185" s="111">
        <f>SUM(L186+L209+L216+L228+L232)</f>
        <v>381.88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600</v>
      </c>
      <c r="J186" s="116">
        <f>SUM(J187+J190+J195+J201+J206)</f>
        <v>600</v>
      </c>
      <c r="K186" s="105">
        <f>SUM(K187+K190+K195+K201+K206)</f>
        <v>381.88</v>
      </c>
      <c r="L186" s="104">
        <f>SUM(L187+L190+L195+L201+L206)</f>
        <v>381.88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600</v>
      </c>
      <c r="J206" s="116">
        <f t="shared" si="19"/>
        <v>600</v>
      </c>
      <c r="K206" s="105">
        <f t="shared" si="19"/>
        <v>381.88</v>
      </c>
      <c r="L206" s="104">
        <f t="shared" si="19"/>
        <v>381.88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600</v>
      </c>
      <c r="J207" s="105">
        <f t="shared" si="19"/>
        <v>600</v>
      </c>
      <c r="K207" s="105">
        <f t="shared" si="19"/>
        <v>381.88</v>
      </c>
      <c r="L207" s="105">
        <f t="shared" si="19"/>
        <v>381.88</v>
      </c>
    </row>
    <row r="208" spans="1:12" ht="25.5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600</v>
      </c>
      <c r="J208" s="110">
        <v>600</v>
      </c>
      <c r="K208" s="110">
        <v>381.88</v>
      </c>
      <c r="L208" s="110">
        <v>381.88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9600</v>
      </c>
      <c r="J368" s="119">
        <f>SUM(J34+J184)</f>
        <v>7400</v>
      </c>
      <c r="K368" s="119">
        <f>SUM(K34+K184)</f>
        <v>5836.47</v>
      </c>
      <c r="L368" s="119">
        <f>SUM(L34+L184)</f>
        <v>5836.47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  <mergeCell ref="A13:L13"/>
    <mergeCell ref="G14:K14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</mergeCells>
  <pageMargins left="0.51181102362205" right="0.31496062992126" top="0.23622047244093999" bottom="0.23622047244093999" header="0.31496062992126" footer="0.31496062992126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15A3-4B93-4230-A622-91E7F788F896}">
  <sheetPr>
    <pageSetUpPr fitToPage="1"/>
  </sheetPr>
  <dimension ref="A1:S374"/>
  <sheetViews>
    <sheetView topLeftCell="A23" workbookViewId="0">
      <selection activeCell="P18" sqref="P18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224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250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251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160000</v>
      </c>
      <c r="J34" s="104">
        <f>SUM(J35+J46+J65+J86+J93+J113+J139+J158+J168)</f>
        <v>155900</v>
      </c>
      <c r="K34" s="105">
        <f>SUM(K35+K46+K65+K86+K93+K113+K139+K158+K168)</f>
        <v>29819.640000000003</v>
      </c>
      <c r="L34" s="104">
        <f>SUM(L35+L46+L65+L86+L93+L113+L139+L158+L168)</f>
        <v>29819.640000000003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2100</v>
      </c>
      <c r="J35" s="104">
        <f>SUM(J36+J42)</f>
        <v>1600</v>
      </c>
      <c r="K35" s="106">
        <f>SUM(K36+K42)</f>
        <v>1262.56</v>
      </c>
      <c r="L35" s="107">
        <f>SUM(L36+L42)</f>
        <v>1262.56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2000</v>
      </c>
      <c r="J36" s="104">
        <f>SUM(J37)</f>
        <v>1500</v>
      </c>
      <c r="K36" s="105">
        <f>SUM(K37)</f>
        <v>1246.19</v>
      </c>
      <c r="L36" s="104">
        <f>SUM(L37)</f>
        <v>1246.19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2000</v>
      </c>
      <c r="J37" s="104">
        <f t="shared" ref="J37:L38" si="0">SUM(J38)</f>
        <v>1500</v>
      </c>
      <c r="K37" s="104">
        <f t="shared" si="0"/>
        <v>1246.19</v>
      </c>
      <c r="L37" s="104">
        <f t="shared" si="0"/>
        <v>1246.19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2000</v>
      </c>
      <c r="J38" s="105">
        <f t="shared" si="0"/>
        <v>1500</v>
      </c>
      <c r="K38" s="105">
        <f t="shared" si="0"/>
        <v>1246.19</v>
      </c>
      <c r="L38" s="105">
        <f t="shared" si="0"/>
        <v>1246.19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2000</v>
      </c>
      <c r="J39" s="109">
        <v>1500</v>
      </c>
      <c r="K39" s="109">
        <v>1246.19</v>
      </c>
      <c r="L39" s="109">
        <v>1246.19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100</v>
      </c>
      <c r="J42" s="104">
        <f t="shared" si="1"/>
        <v>100</v>
      </c>
      <c r="K42" s="105">
        <f t="shared" si="1"/>
        <v>16.37</v>
      </c>
      <c r="L42" s="104">
        <f t="shared" si="1"/>
        <v>16.37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100</v>
      </c>
      <c r="J43" s="104">
        <f t="shared" si="1"/>
        <v>100</v>
      </c>
      <c r="K43" s="104">
        <f t="shared" si="1"/>
        <v>16.37</v>
      </c>
      <c r="L43" s="104">
        <f t="shared" si="1"/>
        <v>16.37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100</v>
      </c>
      <c r="J44" s="104">
        <f t="shared" si="1"/>
        <v>100</v>
      </c>
      <c r="K44" s="104">
        <f t="shared" si="1"/>
        <v>16.37</v>
      </c>
      <c r="L44" s="104">
        <f t="shared" si="1"/>
        <v>16.37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100</v>
      </c>
      <c r="J45" s="109">
        <v>100</v>
      </c>
      <c r="K45" s="109">
        <v>16.37</v>
      </c>
      <c r="L45" s="109">
        <v>16.37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157900</v>
      </c>
      <c r="J46" s="112">
        <f t="shared" si="2"/>
        <v>154300</v>
      </c>
      <c r="K46" s="111">
        <f t="shared" si="2"/>
        <v>28557.08</v>
      </c>
      <c r="L46" s="111">
        <f t="shared" si="2"/>
        <v>28557.08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157900</v>
      </c>
      <c r="J47" s="105">
        <f t="shared" si="2"/>
        <v>154300</v>
      </c>
      <c r="K47" s="104">
        <f t="shared" si="2"/>
        <v>28557.08</v>
      </c>
      <c r="L47" s="105">
        <f t="shared" si="2"/>
        <v>28557.08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157900</v>
      </c>
      <c r="J48" s="105">
        <f t="shared" si="2"/>
        <v>154300</v>
      </c>
      <c r="K48" s="107">
        <f t="shared" si="2"/>
        <v>28557.08</v>
      </c>
      <c r="L48" s="107">
        <f t="shared" si="2"/>
        <v>28557.08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157900</v>
      </c>
      <c r="J49" s="113">
        <f>SUM(J50:J64)</f>
        <v>154300</v>
      </c>
      <c r="K49" s="114">
        <f>SUM(K50:K64)</f>
        <v>28557.08</v>
      </c>
      <c r="L49" s="114">
        <f>SUM(L50:L64)</f>
        <v>28557.08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157900</v>
      </c>
      <c r="J64" s="109">
        <v>154300</v>
      </c>
      <c r="K64" s="109">
        <v>28557.08</v>
      </c>
      <c r="L64" s="109">
        <v>28557.08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21100</v>
      </c>
      <c r="J184" s="116">
        <f>SUM(J185+J238+J303)</f>
        <v>21100</v>
      </c>
      <c r="K184" s="105">
        <f>SUM(K185+K238+K303)</f>
        <v>16284.29</v>
      </c>
      <c r="L184" s="104">
        <f>SUM(L185+L238+L303)</f>
        <v>16284.29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21100</v>
      </c>
      <c r="J185" s="111">
        <f>SUM(J186+J209+J216+J228+J232)</f>
        <v>21100</v>
      </c>
      <c r="K185" s="111">
        <f>SUM(K186+K209+K216+K228+K232)</f>
        <v>16284.29</v>
      </c>
      <c r="L185" s="111">
        <f>SUM(L186+L209+L216+L228+L232)</f>
        <v>16284.29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21100</v>
      </c>
      <c r="J186" s="116">
        <f>SUM(J187+J190+J195+J201+J206)</f>
        <v>21100</v>
      </c>
      <c r="K186" s="105">
        <f>SUM(K187+K190+K195+K201+K206)</f>
        <v>16284.29</v>
      </c>
      <c r="L186" s="104">
        <f>SUM(L187+L190+L195+L201+L206)</f>
        <v>16284.29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21100</v>
      </c>
      <c r="J206" s="116">
        <f t="shared" si="19"/>
        <v>21100</v>
      </c>
      <c r="K206" s="105">
        <f t="shared" si="19"/>
        <v>16284.29</v>
      </c>
      <c r="L206" s="104">
        <f t="shared" si="19"/>
        <v>16284.29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21100</v>
      </c>
      <c r="J207" s="105">
        <f t="shared" si="19"/>
        <v>21100</v>
      </c>
      <c r="K207" s="105">
        <f t="shared" si="19"/>
        <v>16284.29</v>
      </c>
      <c r="L207" s="105">
        <f t="shared" si="19"/>
        <v>16284.29</v>
      </c>
    </row>
    <row r="208" spans="1:12" ht="25.5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21100</v>
      </c>
      <c r="J208" s="110">
        <v>21100</v>
      </c>
      <c r="K208" s="110">
        <v>16284.29</v>
      </c>
      <c r="L208" s="110">
        <v>16284.29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181100</v>
      </c>
      <c r="J368" s="119">
        <f>SUM(J34+J184)</f>
        <v>177000</v>
      </c>
      <c r="K368" s="119">
        <f>SUM(K34+K184)</f>
        <v>46103.930000000008</v>
      </c>
      <c r="L368" s="119">
        <f>SUM(L34+L184)</f>
        <v>46103.930000000008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  <mergeCell ref="A13:L13"/>
    <mergeCell ref="G14:K14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</mergeCells>
  <pageMargins left="0.51181102362205" right="0.31496062992126" top="0.23622047244093999" bottom="0.23622047244093999" header="0.31496062992126" footer="0.31496062992126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02F5-FDFA-41CF-9B5D-8E67AA49FDC4}">
  <sheetPr>
    <pageSetUpPr fitToPage="1"/>
  </sheetPr>
  <dimension ref="A1:S374"/>
  <sheetViews>
    <sheetView topLeftCell="A20" workbookViewId="0">
      <selection activeCell="L23" sqref="L23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224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252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253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25900</v>
      </c>
      <c r="J34" s="104">
        <f>SUM(J35+J46+J65+J86+J93+J113+J139+J158+J168)</f>
        <v>25900</v>
      </c>
      <c r="K34" s="105">
        <f>SUM(K35+K46+K65+K86+K93+K113+K139+K158+K168)</f>
        <v>5260.71</v>
      </c>
      <c r="L34" s="104">
        <f>SUM(L35+L46+L65+L86+L93+L113+L139+L158+L168)</f>
        <v>5260.71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200</v>
      </c>
      <c r="J35" s="104">
        <f>SUM(J36+J42)</f>
        <v>200</v>
      </c>
      <c r="K35" s="106">
        <f>SUM(K36+K42)</f>
        <v>220.84</v>
      </c>
      <c r="L35" s="107">
        <f>SUM(L36+L42)</f>
        <v>220.84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200</v>
      </c>
      <c r="J36" s="104">
        <f>SUM(J37)</f>
        <v>200</v>
      </c>
      <c r="K36" s="105">
        <f>SUM(K37)</f>
        <v>220.84</v>
      </c>
      <c r="L36" s="104">
        <f>SUM(L37)</f>
        <v>220.84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200</v>
      </c>
      <c r="J37" s="104">
        <f t="shared" ref="J37:L38" si="0">SUM(J38)</f>
        <v>200</v>
      </c>
      <c r="K37" s="104">
        <f t="shared" si="0"/>
        <v>220.84</v>
      </c>
      <c r="L37" s="104">
        <f t="shared" si="0"/>
        <v>220.84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200</v>
      </c>
      <c r="J38" s="105">
        <f t="shared" si="0"/>
        <v>200</v>
      </c>
      <c r="K38" s="105">
        <f t="shared" si="0"/>
        <v>220.84</v>
      </c>
      <c r="L38" s="105">
        <f t="shared" si="0"/>
        <v>220.84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200</v>
      </c>
      <c r="J39" s="109">
        <v>200</v>
      </c>
      <c r="K39" s="109">
        <v>220.84</v>
      </c>
      <c r="L39" s="109">
        <v>220.84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25700</v>
      </c>
      <c r="J46" s="112">
        <f t="shared" si="2"/>
        <v>25700</v>
      </c>
      <c r="K46" s="111">
        <f t="shared" si="2"/>
        <v>5039.87</v>
      </c>
      <c r="L46" s="111">
        <f t="shared" si="2"/>
        <v>5039.87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25700</v>
      </c>
      <c r="J47" s="105">
        <f t="shared" si="2"/>
        <v>25700</v>
      </c>
      <c r="K47" s="104">
        <f t="shared" si="2"/>
        <v>5039.87</v>
      </c>
      <c r="L47" s="105">
        <f t="shared" si="2"/>
        <v>5039.87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25700</v>
      </c>
      <c r="J48" s="105">
        <f t="shared" si="2"/>
        <v>25700</v>
      </c>
      <c r="K48" s="107">
        <f t="shared" si="2"/>
        <v>5039.87</v>
      </c>
      <c r="L48" s="107">
        <f t="shared" si="2"/>
        <v>5039.87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25700</v>
      </c>
      <c r="J49" s="113">
        <f>SUM(J50:J64)</f>
        <v>25700</v>
      </c>
      <c r="K49" s="114">
        <f>SUM(K50:K64)</f>
        <v>5039.87</v>
      </c>
      <c r="L49" s="114">
        <f>SUM(L50:L64)</f>
        <v>5039.87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25700</v>
      </c>
      <c r="J64" s="109">
        <v>25700</v>
      </c>
      <c r="K64" s="109">
        <v>5039.87</v>
      </c>
      <c r="L64" s="109">
        <v>5039.87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3700</v>
      </c>
      <c r="J184" s="116">
        <f>SUM(J185+J238+J303)</f>
        <v>3700</v>
      </c>
      <c r="K184" s="105">
        <f>SUM(K185+K238+K303)</f>
        <v>2873.7</v>
      </c>
      <c r="L184" s="104">
        <f>SUM(L185+L238+L303)</f>
        <v>2873.7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3700</v>
      </c>
      <c r="J185" s="111">
        <f>SUM(J186+J209+J216+J228+J232)</f>
        <v>3700</v>
      </c>
      <c r="K185" s="111">
        <f>SUM(K186+K209+K216+K228+K232)</f>
        <v>2873.7</v>
      </c>
      <c r="L185" s="111">
        <f>SUM(L186+L209+L216+L228+L232)</f>
        <v>2873.7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3700</v>
      </c>
      <c r="J186" s="116">
        <f>SUM(J187+J190+J195+J201+J206)</f>
        <v>3700</v>
      </c>
      <c r="K186" s="105">
        <f>SUM(K187+K190+K195+K201+K206)</f>
        <v>2873.7</v>
      </c>
      <c r="L186" s="104">
        <f>SUM(L187+L190+L195+L201+L206)</f>
        <v>2873.7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3700</v>
      </c>
      <c r="J206" s="116">
        <f t="shared" si="19"/>
        <v>3700</v>
      </c>
      <c r="K206" s="105">
        <f t="shared" si="19"/>
        <v>2873.7</v>
      </c>
      <c r="L206" s="104">
        <f t="shared" si="19"/>
        <v>2873.7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3700</v>
      </c>
      <c r="J207" s="105">
        <f t="shared" si="19"/>
        <v>3700</v>
      </c>
      <c r="K207" s="105">
        <f t="shared" si="19"/>
        <v>2873.7</v>
      </c>
      <c r="L207" s="105">
        <f t="shared" si="19"/>
        <v>2873.7</v>
      </c>
    </row>
    <row r="208" spans="1:12" ht="25.5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3700</v>
      </c>
      <c r="J208" s="110">
        <v>3700</v>
      </c>
      <c r="K208" s="110">
        <v>2873.7</v>
      </c>
      <c r="L208" s="110">
        <v>2873.7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29600</v>
      </c>
      <c r="J368" s="119">
        <f>SUM(J34+J184)</f>
        <v>29600</v>
      </c>
      <c r="K368" s="119">
        <f>SUM(K34+K184)</f>
        <v>8134.41</v>
      </c>
      <c r="L368" s="119">
        <f>SUM(L34+L184)</f>
        <v>8134.41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  <mergeCell ref="A13:L13"/>
    <mergeCell ref="G14:K14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</mergeCells>
  <pageMargins left="0.51181102362205" right="0.31496062992126" top="0.23622047244093999" bottom="0.23622047244093999" header="0.31496062992126" footer="0.31496062992126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E58E-4F85-465A-91DB-E91057C0301D}">
  <sheetPr>
    <pageSetUpPr fitToPage="1"/>
  </sheetPr>
  <dimension ref="A1:S374"/>
  <sheetViews>
    <sheetView topLeftCell="A16" workbookViewId="0">
      <selection activeCell="A22" sqref="A22:L22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>
      <c r="A27" s="175" t="s">
        <v>254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255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256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8200</v>
      </c>
      <c r="J34" s="104">
        <f>SUM(J35+J46+J65+J86+J93+J113+J139+J158+J168)</f>
        <v>3000</v>
      </c>
      <c r="K34" s="105">
        <f>SUM(K35+K46+K65+K86+K93+K113+K139+K158+K168)</f>
        <v>1807</v>
      </c>
      <c r="L34" s="104">
        <f>SUM(L35+L46+L65+L86+L93+L113+L139+L158+L168)</f>
        <v>1807</v>
      </c>
      <c r="M34" s="45"/>
      <c r="N34" s="45"/>
      <c r="O34" s="45"/>
    </row>
    <row r="35" spans="1:15" ht="17.25" hidden="1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0</v>
      </c>
      <c r="J35" s="104">
        <f>SUM(J36+J42)</f>
        <v>0</v>
      </c>
      <c r="K35" s="106">
        <f>SUM(K36+K42)</f>
        <v>0</v>
      </c>
      <c r="L35" s="107">
        <f>SUM(L36+L42)</f>
        <v>0</v>
      </c>
    </row>
    <row r="36" spans="1:15" hidden="1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0</v>
      </c>
      <c r="J36" s="104">
        <f>SUM(J37)</f>
        <v>0</v>
      </c>
      <c r="K36" s="105">
        <f>SUM(K37)</f>
        <v>0</v>
      </c>
      <c r="L36" s="104">
        <f>SUM(L37)</f>
        <v>0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0</v>
      </c>
      <c r="J37" s="104">
        <f t="shared" ref="J37:L38" si="0">SUM(J38)</f>
        <v>0</v>
      </c>
      <c r="K37" s="104">
        <f t="shared" si="0"/>
        <v>0</v>
      </c>
      <c r="L37" s="104">
        <f t="shared" si="0"/>
        <v>0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0</v>
      </c>
      <c r="J38" s="105">
        <f t="shared" si="0"/>
        <v>0</v>
      </c>
      <c r="K38" s="105">
        <f t="shared" si="0"/>
        <v>0</v>
      </c>
      <c r="L38" s="105">
        <f t="shared" si="0"/>
        <v>0</v>
      </c>
    </row>
    <row r="39" spans="1:15" hidden="1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0</v>
      </c>
      <c r="J39" s="109">
        <v>0</v>
      </c>
      <c r="K39" s="109">
        <v>0</v>
      </c>
      <c r="L39" s="109">
        <v>0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8200</v>
      </c>
      <c r="J46" s="112">
        <f t="shared" si="2"/>
        <v>3000</v>
      </c>
      <c r="K46" s="111">
        <f t="shared" si="2"/>
        <v>1807</v>
      </c>
      <c r="L46" s="111">
        <f t="shared" si="2"/>
        <v>1807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8200</v>
      </c>
      <c r="J47" s="105">
        <f t="shared" si="2"/>
        <v>3000</v>
      </c>
      <c r="K47" s="104">
        <f t="shared" si="2"/>
        <v>1807</v>
      </c>
      <c r="L47" s="105">
        <f t="shared" si="2"/>
        <v>1807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8200</v>
      </c>
      <c r="J48" s="105">
        <f t="shared" si="2"/>
        <v>3000</v>
      </c>
      <c r="K48" s="107">
        <f t="shared" si="2"/>
        <v>1807</v>
      </c>
      <c r="L48" s="107">
        <f t="shared" si="2"/>
        <v>1807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8200</v>
      </c>
      <c r="J49" s="113">
        <f>SUM(J50:J64)</f>
        <v>3000</v>
      </c>
      <c r="K49" s="114">
        <f>SUM(K50:K64)</f>
        <v>1807</v>
      </c>
      <c r="L49" s="114">
        <f>SUM(L50:L64)</f>
        <v>1807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8200</v>
      </c>
      <c r="J64" s="109">
        <v>3000</v>
      </c>
      <c r="K64" s="109">
        <v>1807</v>
      </c>
      <c r="L64" s="109">
        <v>1807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8200</v>
      </c>
      <c r="J368" s="119">
        <f>SUM(J34+J184)</f>
        <v>3000</v>
      </c>
      <c r="K368" s="119">
        <f>SUM(K34+K184)</f>
        <v>1807</v>
      </c>
      <c r="L368" s="119">
        <f>SUM(L34+L184)</f>
        <v>1807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60E4-A9F0-43A3-B901-D78DD05D72E3}">
  <sheetPr>
    <pageSetUpPr fitToPage="1"/>
  </sheetPr>
  <dimension ref="A1:S374"/>
  <sheetViews>
    <sheetView topLeftCell="A4" workbookViewId="0">
      <selection activeCell="P15" sqref="P15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/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/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>
      <c r="A27" s="175" t="s">
        <v>15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/>
      <c r="L27" s="27"/>
      <c r="M27" s="25"/>
    </row>
    <row r="28" spans="1:13">
      <c r="F28" s="16"/>
      <c r="G28" s="31" t="s">
        <v>17</v>
      </c>
      <c r="H28" s="32" t="s">
        <v>225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/>
      <c r="J29" s="35"/>
      <c r="K29" s="27"/>
      <c r="L29" s="27"/>
      <c r="M29" s="25"/>
    </row>
    <row r="30" spans="1:13">
      <c r="A30" s="158" t="s">
        <v>230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351620</v>
      </c>
      <c r="J34" s="104">
        <f>SUM(J35+J46+J65+J86+J93+J113+J139+J158+J168)</f>
        <v>271700</v>
      </c>
      <c r="K34" s="105">
        <f>SUM(K35+K46+K65+K86+K93+K113+K139+K158+K168)</f>
        <v>212318.63999999998</v>
      </c>
      <c r="L34" s="104">
        <f>SUM(L35+L46+L65+L86+L93+L113+L139+L158+L168)</f>
        <v>212318.63999999998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257920</v>
      </c>
      <c r="J35" s="104">
        <f>SUM(J36+J42)</f>
        <v>196700</v>
      </c>
      <c r="K35" s="106">
        <f>SUM(K36+K42)</f>
        <v>170949.44</v>
      </c>
      <c r="L35" s="107">
        <f>SUM(L36+L42)</f>
        <v>170949.44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254300</v>
      </c>
      <c r="J36" s="104">
        <f>SUM(J37)</f>
        <v>193900</v>
      </c>
      <c r="K36" s="105">
        <f>SUM(K37)</f>
        <v>168398.76</v>
      </c>
      <c r="L36" s="104">
        <f>SUM(L37)</f>
        <v>168398.76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254300</v>
      </c>
      <c r="J37" s="104">
        <f t="shared" ref="J37:L38" si="0">SUM(J38)</f>
        <v>193900</v>
      </c>
      <c r="K37" s="104">
        <f t="shared" si="0"/>
        <v>168398.76</v>
      </c>
      <c r="L37" s="104">
        <f t="shared" si="0"/>
        <v>168398.76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254300</v>
      </c>
      <c r="J38" s="105">
        <f t="shared" si="0"/>
        <v>193900</v>
      </c>
      <c r="K38" s="105">
        <f t="shared" si="0"/>
        <v>168398.76</v>
      </c>
      <c r="L38" s="105">
        <f t="shared" si="0"/>
        <v>168398.76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254300</v>
      </c>
      <c r="J39" s="109">
        <v>193900</v>
      </c>
      <c r="K39" s="109">
        <v>168398.76</v>
      </c>
      <c r="L39" s="109">
        <v>168398.76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3620</v>
      </c>
      <c r="J42" s="104">
        <f t="shared" si="1"/>
        <v>2800</v>
      </c>
      <c r="K42" s="105">
        <f t="shared" si="1"/>
        <v>2550.6799999999998</v>
      </c>
      <c r="L42" s="104">
        <f t="shared" si="1"/>
        <v>2550.6799999999998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3620</v>
      </c>
      <c r="J43" s="104">
        <f t="shared" si="1"/>
        <v>2800</v>
      </c>
      <c r="K43" s="104">
        <f t="shared" si="1"/>
        <v>2550.6799999999998</v>
      </c>
      <c r="L43" s="104">
        <f t="shared" si="1"/>
        <v>2550.6799999999998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3620</v>
      </c>
      <c r="J44" s="104">
        <f t="shared" si="1"/>
        <v>2800</v>
      </c>
      <c r="K44" s="104">
        <f t="shared" si="1"/>
        <v>2550.6799999999998</v>
      </c>
      <c r="L44" s="104">
        <f t="shared" si="1"/>
        <v>2550.6799999999998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3620</v>
      </c>
      <c r="J45" s="109">
        <v>2800</v>
      </c>
      <c r="K45" s="109">
        <v>2550.6799999999998</v>
      </c>
      <c r="L45" s="109">
        <v>2550.6799999999998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75200</v>
      </c>
      <c r="J46" s="112">
        <f t="shared" si="2"/>
        <v>63500</v>
      </c>
      <c r="K46" s="111">
        <f t="shared" si="2"/>
        <v>38867.800000000003</v>
      </c>
      <c r="L46" s="111">
        <f t="shared" si="2"/>
        <v>38867.800000000003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75200</v>
      </c>
      <c r="J47" s="105">
        <f t="shared" si="2"/>
        <v>63500</v>
      </c>
      <c r="K47" s="104">
        <f t="shared" si="2"/>
        <v>38867.800000000003</v>
      </c>
      <c r="L47" s="105">
        <f t="shared" si="2"/>
        <v>38867.800000000003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75200</v>
      </c>
      <c r="J48" s="105">
        <f t="shared" si="2"/>
        <v>63500</v>
      </c>
      <c r="K48" s="107">
        <f t="shared" si="2"/>
        <v>38867.800000000003</v>
      </c>
      <c r="L48" s="107">
        <f t="shared" si="2"/>
        <v>38867.800000000003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75200</v>
      </c>
      <c r="J49" s="113">
        <f>SUM(J50:J64)</f>
        <v>63500</v>
      </c>
      <c r="K49" s="114">
        <f>SUM(K50:K64)</f>
        <v>38867.800000000003</v>
      </c>
      <c r="L49" s="114">
        <f>SUM(L50:L64)</f>
        <v>38867.800000000003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700</v>
      </c>
      <c r="J51" s="109">
        <v>500</v>
      </c>
      <c r="K51" s="109">
        <v>456.15</v>
      </c>
      <c r="L51" s="109">
        <v>456.15</v>
      </c>
    </row>
    <row r="52" spans="1:12" ht="25.5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1300</v>
      </c>
      <c r="J52" s="109">
        <v>900</v>
      </c>
      <c r="K52" s="109">
        <v>695.69</v>
      </c>
      <c r="L52" s="109">
        <v>695.69</v>
      </c>
    </row>
    <row r="53" spans="1:12" ht="25.5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8100</v>
      </c>
      <c r="J53" s="109">
        <v>5700</v>
      </c>
      <c r="K53" s="109">
        <v>4687.6099999999997</v>
      </c>
      <c r="L53" s="109">
        <v>4687.6099999999997</v>
      </c>
    </row>
    <row r="54" spans="1:12" ht="25.5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300</v>
      </c>
      <c r="J54" s="109">
        <v>300</v>
      </c>
      <c r="K54" s="109">
        <v>0</v>
      </c>
      <c r="L54" s="109">
        <v>0</v>
      </c>
    </row>
    <row r="55" spans="1:12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600</v>
      </c>
      <c r="J55" s="109">
        <v>500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2940</v>
      </c>
      <c r="J58" s="109">
        <v>2940</v>
      </c>
      <c r="K58" s="109">
        <v>2940</v>
      </c>
      <c r="L58" s="109">
        <v>2940</v>
      </c>
    </row>
    <row r="59" spans="1:12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700</v>
      </c>
      <c r="J59" s="109">
        <v>700</v>
      </c>
      <c r="K59" s="109">
        <v>697</v>
      </c>
      <c r="L59" s="109">
        <v>697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1800</v>
      </c>
      <c r="J61" s="109">
        <v>1500</v>
      </c>
      <c r="K61" s="109">
        <v>1259.3399999999999</v>
      </c>
      <c r="L61" s="109">
        <v>1259.3399999999999</v>
      </c>
    </row>
    <row r="62" spans="1:12" ht="25.5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5400</v>
      </c>
      <c r="J62" s="109">
        <v>4000</v>
      </c>
      <c r="K62" s="109">
        <v>3120.78</v>
      </c>
      <c r="L62" s="109">
        <v>3120.78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53360</v>
      </c>
      <c r="J64" s="109">
        <v>46460</v>
      </c>
      <c r="K64" s="109">
        <v>25011.23</v>
      </c>
      <c r="L64" s="109">
        <v>25011.23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18500</v>
      </c>
      <c r="J139" s="116">
        <f>SUM(J140+J145+J153)</f>
        <v>11500</v>
      </c>
      <c r="K139" s="105">
        <f>SUM(K140+K145+K153)</f>
        <v>2501.4</v>
      </c>
      <c r="L139" s="104">
        <f>SUM(L140+L145+L153)</f>
        <v>2501.4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18500</v>
      </c>
      <c r="J153" s="116">
        <f t="shared" si="15"/>
        <v>11500</v>
      </c>
      <c r="K153" s="105">
        <f t="shared" si="15"/>
        <v>2501.4</v>
      </c>
      <c r="L153" s="104">
        <f t="shared" si="15"/>
        <v>2501.4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18500</v>
      </c>
      <c r="J154" s="122">
        <f t="shared" si="15"/>
        <v>11500</v>
      </c>
      <c r="K154" s="114">
        <f t="shared" si="15"/>
        <v>2501.4</v>
      </c>
      <c r="L154" s="113">
        <f t="shared" si="15"/>
        <v>2501.4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18500</v>
      </c>
      <c r="J155" s="116">
        <f>SUM(J156:J157)</f>
        <v>11500</v>
      </c>
      <c r="K155" s="105">
        <f>SUM(K156:K157)</f>
        <v>2501.4</v>
      </c>
      <c r="L155" s="104">
        <f>SUM(L156:L157)</f>
        <v>2501.4</v>
      </c>
    </row>
    <row r="156" spans="1:12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18500</v>
      </c>
      <c r="J156" s="124">
        <v>11500</v>
      </c>
      <c r="K156" s="124">
        <v>2501.4</v>
      </c>
      <c r="L156" s="124">
        <v>2501.4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3200</v>
      </c>
      <c r="J184" s="116">
        <f>SUM(J185+J238+J303)</f>
        <v>3200</v>
      </c>
      <c r="K184" s="105">
        <f>SUM(K185+K238+K303)</f>
        <v>3091.88</v>
      </c>
      <c r="L184" s="104">
        <f>SUM(L185+L238+L303)</f>
        <v>3091.88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3200</v>
      </c>
      <c r="J185" s="111">
        <f>SUM(J186+J209+J216+J228+J232)</f>
        <v>3200</v>
      </c>
      <c r="K185" s="111">
        <f>SUM(K186+K209+K216+K228+K232)</f>
        <v>3091.88</v>
      </c>
      <c r="L185" s="111">
        <f>SUM(L186+L209+L216+L228+L232)</f>
        <v>3091.88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3200</v>
      </c>
      <c r="J186" s="116">
        <f>SUM(J187+J190+J195+J201+J206)</f>
        <v>3200</v>
      </c>
      <c r="K186" s="105">
        <f>SUM(K187+K190+K195+K201+K206)</f>
        <v>3091.88</v>
      </c>
      <c r="L186" s="104">
        <f>SUM(L187+L190+L195+L201+L206)</f>
        <v>3091.88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3200</v>
      </c>
      <c r="J206" s="116">
        <f t="shared" si="19"/>
        <v>3200</v>
      </c>
      <c r="K206" s="105">
        <f t="shared" si="19"/>
        <v>3091.88</v>
      </c>
      <c r="L206" s="104">
        <f t="shared" si="19"/>
        <v>3091.88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3200</v>
      </c>
      <c r="J207" s="105">
        <f t="shared" si="19"/>
        <v>3200</v>
      </c>
      <c r="K207" s="105">
        <f t="shared" si="19"/>
        <v>3091.88</v>
      </c>
      <c r="L207" s="105">
        <f t="shared" si="19"/>
        <v>3091.88</v>
      </c>
    </row>
    <row r="208" spans="1:12" ht="25.5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3200</v>
      </c>
      <c r="J208" s="110">
        <v>3200</v>
      </c>
      <c r="K208" s="110">
        <v>3091.88</v>
      </c>
      <c r="L208" s="110">
        <v>3091.88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354820</v>
      </c>
      <c r="J368" s="119">
        <f>SUM(J34+J184)</f>
        <v>274900</v>
      </c>
      <c r="K368" s="119">
        <f>SUM(K34+K184)</f>
        <v>215410.52</v>
      </c>
      <c r="L368" s="119">
        <f>SUM(L34+L184)</f>
        <v>215410.52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4722" right="0.31496062992125984" top="0.23622047244094491" bottom="0.15748031496062992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D2B3-7C69-4A71-8754-18043D27C585}">
  <sheetPr>
    <pageSetUpPr fitToPage="1"/>
  </sheetPr>
  <dimension ref="A1:S374"/>
  <sheetViews>
    <sheetView tabSelected="1" topLeftCell="A13" workbookViewId="0">
      <selection activeCell="X28" sqref="X28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257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255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256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8000</v>
      </c>
      <c r="J34" s="104">
        <f>SUM(J35+J46+J65+J86+J93+J113+J139+J158+J168)</f>
        <v>6000</v>
      </c>
      <c r="K34" s="105">
        <f>SUM(K35+K46+K65+K86+K93+K113+K139+K158+K168)</f>
        <v>1737.44</v>
      </c>
      <c r="L34" s="104">
        <f>SUM(L35+L46+L65+L86+L93+L113+L139+L158+L168)</f>
        <v>1737.44</v>
      </c>
      <c r="M34" s="45"/>
      <c r="N34" s="45"/>
      <c r="O34" s="45"/>
    </row>
    <row r="35" spans="1:15" ht="17.25" hidden="1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0</v>
      </c>
      <c r="J35" s="104">
        <f>SUM(J36+J42)</f>
        <v>0</v>
      </c>
      <c r="K35" s="106">
        <f>SUM(K36+K42)</f>
        <v>0</v>
      </c>
      <c r="L35" s="107">
        <f>SUM(L36+L42)</f>
        <v>0</v>
      </c>
    </row>
    <row r="36" spans="1:15" hidden="1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0</v>
      </c>
      <c r="J36" s="104">
        <f>SUM(J37)</f>
        <v>0</v>
      </c>
      <c r="K36" s="105">
        <f>SUM(K37)</f>
        <v>0</v>
      </c>
      <c r="L36" s="104">
        <f>SUM(L37)</f>
        <v>0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0</v>
      </c>
      <c r="J37" s="104">
        <f t="shared" ref="J37:L38" si="0">SUM(J38)</f>
        <v>0</v>
      </c>
      <c r="K37" s="104">
        <f t="shared" si="0"/>
        <v>0</v>
      </c>
      <c r="L37" s="104">
        <f t="shared" si="0"/>
        <v>0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0</v>
      </c>
      <c r="J38" s="105">
        <f t="shared" si="0"/>
        <v>0</v>
      </c>
      <c r="K38" s="105">
        <f t="shared" si="0"/>
        <v>0</v>
      </c>
      <c r="L38" s="105">
        <f t="shared" si="0"/>
        <v>0</v>
      </c>
    </row>
    <row r="39" spans="1:15" hidden="1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0</v>
      </c>
      <c r="J39" s="109">
        <v>0</v>
      </c>
      <c r="K39" s="109">
        <v>0</v>
      </c>
      <c r="L39" s="109">
        <v>0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8000</v>
      </c>
      <c r="J46" s="112">
        <f t="shared" si="2"/>
        <v>6000</v>
      </c>
      <c r="K46" s="111">
        <f t="shared" si="2"/>
        <v>1737.44</v>
      </c>
      <c r="L46" s="111">
        <f t="shared" si="2"/>
        <v>1737.44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8000</v>
      </c>
      <c r="J47" s="105">
        <f t="shared" si="2"/>
        <v>6000</v>
      </c>
      <c r="K47" s="104">
        <f t="shared" si="2"/>
        <v>1737.44</v>
      </c>
      <c r="L47" s="105">
        <f t="shared" si="2"/>
        <v>1737.44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8000</v>
      </c>
      <c r="J48" s="105">
        <f t="shared" si="2"/>
        <v>6000</v>
      </c>
      <c r="K48" s="107">
        <f t="shared" si="2"/>
        <v>1737.44</v>
      </c>
      <c r="L48" s="107">
        <f t="shared" si="2"/>
        <v>1737.44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8000</v>
      </c>
      <c r="J49" s="113">
        <f>SUM(J50:J64)</f>
        <v>6000</v>
      </c>
      <c r="K49" s="114">
        <f>SUM(K50:K64)</f>
        <v>1737.44</v>
      </c>
      <c r="L49" s="114">
        <f>SUM(L50:L64)</f>
        <v>1737.44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8000</v>
      </c>
      <c r="J64" s="109">
        <v>6000</v>
      </c>
      <c r="K64" s="109">
        <v>1737.44</v>
      </c>
      <c r="L64" s="109">
        <v>1737.44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8000</v>
      </c>
      <c r="J368" s="119">
        <f>SUM(J34+J184)</f>
        <v>6000</v>
      </c>
      <c r="K368" s="119">
        <f>SUM(K34+K184)</f>
        <v>1737.44</v>
      </c>
      <c r="L368" s="119">
        <f>SUM(L34+L184)</f>
        <v>1737.44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76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738A-3F0E-45ED-B549-A34ADF71649F}">
  <sheetPr>
    <pageSetUpPr fitToPage="1"/>
  </sheetPr>
  <dimension ref="A1:S374"/>
  <sheetViews>
    <sheetView topLeftCell="A18" workbookViewId="0">
      <selection activeCell="L19" sqref="L19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224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225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230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34200</v>
      </c>
      <c r="J34" s="104">
        <f>SUM(J35+J46+J65+J86+J93+J113+J139+J158+J168)</f>
        <v>33100</v>
      </c>
      <c r="K34" s="105">
        <f>SUM(K35+K46+K65+K86+K93+K113+K139+K158+K168)</f>
        <v>16029.15</v>
      </c>
      <c r="L34" s="104">
        <f>SUM(L35+L46+L65+L86+L93+L113+L139+L158+L168)</f>
        <v>16029.15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1000</v>
      </c>
      <c r="J35" s="104">
        <f>SUM(J36+J42)</f>
        <v>700</v>
      </c>
      <c r="K35" s="106">
        <f>SUM(K36+K42)</f>
        <v>577.84</v>
      </c>
      <c r="L35" s="107">
        <f>SUM(L36+L42)</f>
        <v>577.84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1000</v>
      </c>
      <c r="J36" s="104">
        <f>SUM(J37)</f>
        <v>700</v>
      </c>
      <c r="K36" s="105">
        <f>SUM(K37)</f>
        <v>577.84</v>
      </c>
      <c r="L36" s="104">
        <f>SUM(L37)</f>
        <v>577.84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1000</v>
      </c>
      <c r="J37" s="104">
        <f t="shared" ref="J37:L38" si="0">SUM(J38)</f>
        <v>700</v>
      </c>
      <c r="K37" s="104">
        <f t="shared" si="0"/>
        <v>577.84</v>
      </c>
      <c r="L37" s="104">
        <f t="shared" si="0"/>
        <v>577.84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1000</v>
      </c>
      <c r="J38" s="105">
        <f t="shared" si="0"/>
        <v>700</v>
      </c>
      <c r="K38" s="105">
        <f t="shared" si="0"/>
        <v>577.84</v>
      </c>
      <c r="L38" s="105">
        <f t="shared" si="0"/>
        <v>577.84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1000</v>
      </c>
      <c r="J39" s="109">
        <v>700</v>
      </c>
      <c r="K39" s="109">
        <v>577.84</v>
      </c>
      <c r="L39" s="109">
        <v>577.84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33200</v>
      </c>
      <c r="J46" s="112">
        <f t="shared" si="2"/>
        <v>32400</v>
      </c>
      <c r="K46" s="111">
        <f t="shared" si="2"/>
        <v>15451.31</v>
      </c>
      <c r="L46" s="111">
        <f t="shared" si="2"/>
        <v>15451.31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33200</v>
      </c>
      <c r="J47" s="105">
        <f t="shared" si="2"/>
        <v>32400</v>
      </c>
      <c r="K47" s="104">
        <f t="shared" si="2"/>
        <v>15451.31</v>
      </c>
      <c r="L47" s="105">
        <f t="shared" si="2"/>
        <v>15451.31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33200</v>
      </c>
      <c r="J48" s="105">
        <f t="shared" si="2"/>
        <v>32400</v>
      </c>
      <c r="K48" s="107">
        <f t="shared" si="2"/>
        <v>15451.31</v>
      </c>
      <c r="L48" s="107">
        <f t="shared" si="2"/>
        <v>15451.31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33200</v>
      </c>
      <c r="J49" s="113">
        <f>SUM(J50:J64)</f>
        <v>32400</v>
      </c>
      <c r="K49" s="114">
        <f>SUM(K50:K64)</f>
        <v>15451.31</v>
      </c>
      <c r="L49" s="114">
        <f>SUM(L50:L64)</f>
        <v>15451.31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33200</v>
      </c>
      <c r="J64" s="109">
        <v>32400</v>
      </c>
      <c r="K64" s="109">
        <v>15451.31</v>
      </c>
      <c r="L64" s="109">
        <v>15451.31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3200</v>
      </c>
      <c r="J184" s="116">
        <f>SUM(J185+J238+J303)</f>
        <v>3200</v>
      </c>
      <c r="K184" s="105">
        <f>SUM(K185+K238+K303)</f>
        <v>3091.88</v>
      </c>
      <c r="L184" s="104">
        <f>SUM(L185+L238+L303)</f>
        <v>3091.88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3200</v>
      </c>
      <c r="J185" s="111">
        <f>SUM(J186+J209+J216+J228+J232)</f>
        <v>3200</v>
      </c>
      <c r="K185" s="111">
        <f>SUM(K186+K209+K216+K228+K232)</f>
        <v>3091.88</v>
      </c>
      <c r="L185" s="111">
        <f>SUM(L186+L209+L216+L228+L232)</f>
        <v>3091.88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3200</v>
      </c>
      <c r="J186" s="116">
        <f>SUM(J187+J190+J195+J201+J206)</f>
        <v>3200</v>
      </c>
      <c r="K186" s="105">
        <f>SUM(K187+K190+K195+K201+K206)</f>
        <v>3091.88</v>
      </c>
      <c r="L186" s="104">
        <f>SUM(L187+L190+L195+L201+L206)</f>
        <v>3091.88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3200</v>
      </c>
      <c r="J206" s="116">
        <f t="shared" si="19"/>
        <v>3200</v>
      </c>
      <c r="K206" s="105">
        <f t="shared" si="19"/>
        <v>3091.88</v>
      </c>
      <c r="L206" s="104">
        <f t="shared" si="19"/>
        <v>3091.88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3200</v>
      </c>
      <c r="J207" s="105">
        <f t="shared" si="19"/>
        <v>3200</v>
      </c>
      <c r="K207" s="105">
        <f t="shared" si="19"/>
        <v>3091.88</v>
      </c>
      <c r="L207" s="105">
        <f t="shared" si="19"/>
        <v>3091.88</v>
      </c>
    </row>
    <row r="208" spans="1:12" ht="25.5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3200</v>
      </c>
      <c r="J208" s="110">
        <v>3200</v>
      </c>
      <c r="K208" s="110">
        <v>3091.88</v>
      </c>
      <c r="L208" s="110">
        <v>3091.88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37400</v>
      </c>
      <c r="J368" s="119">
        <f>SUM(J34+J184)</f>
        <v>36300</v>
      </c>
      <c r="K368" s="119">
        <f>SUM(K34+K184)</f>
        <v>19121.03</v>
      </c>
      <c r="L368" s="119">
        <f>SUM(L34+L184)</f>
        <v>19121.03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4B9C-7405-4D3E-942E-73B5B283443B}">
  <sheetPr>
    <pageSetUpPr fitToPage="1"/>
  </sheetPr>
  <dimension ref="A1:S374"/>
  <sheetViews>
    <sheetView topLeftCell="A12" workbookViewId="0">
      <selection activeCell="P16" sqref="P16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231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225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230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1100</v>
      </c>
      <c r="J34" s="104">
        <f>SUM(J35+J46+J65+J86+J93+J113+J139+J158+J168)</f>
        <v>1100</v>
      </c>
      <c r="K34" s="105">
        <f>SUM(K35+K46+K65+K86+K93+K113+K139+K158+K168)</f>
        <v>1100</v>
      </c>
      <c r="L34" s="104">
        <f>SUM(L35+L46+L65+L86+L93+L113+L139+L158+L168)</f>
        <v>1100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300</v>
      </c>
      <c r="J35" s="104">
        <f>SUM(J36+J42)</f>
        <v>300</v>
      </c>
      <c r="K35" s="106">
        <f>SUM(K36+K42)</f>
        <v>300</v>
      </c>
      <c r="L35" s="107">
        <f>SUM(L36+L42)</f>
        <v>300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300</v>
      </c>
      <c r="J36" s="104">
        <f>SUM(J37)</f>
        <v>300</v>
      </c>
      <c r="K36" s="105">
        <f>SUM(K37)</f>
        <v>300</v>
      </c>
      <c r="L36" s="104">
        <f>SUM(L37)</f>
        <v>300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300</v>
      </c>
      <c r="J37" s="104">
        <f t="shared" ref="J37:L38" si="0">SUM(J38)</f>
        <v>300</v>
      </c>
      <c r="K37" s="104">
        <f t="shared" si="0"/>
        <v>300</v>
      </c>
      <c r="L37" s="104">
        <f t="shared" si="0"/>
        <v>300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300</v>
      </c>
      <c r="J38" s="105">
        <f t="shared" si="0"/>
        <v>300</v>
      </c>
      <c r="K38" s="105">
        <f t="shared" si="0"/>
        <v>300</v>
      </c>
      <c r="L38" s="105">
        <f t="shared" si="0"/>
        <v>300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300</v>
      </c>
      <c r="J39" s="109">
        <v>300</v>
      </c>
      <c r="K39" s="109">
        <v>300</v>
      </c>
      <c r="L39" s="109">
        <v>300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800</v>
      </c>
      <c r="J46" s="112">
        <f t="shared" si="2"/>
        <v>800</v>
      </c>
      <c r="K46" s="111">
        <f t="shared" si="2"/>
        <v>800</v>
      </c>
      <c r="L46" s="111">
        <f t="shared" si="2"/>
        <v>800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800</v>
      </c>
      <c r="J47" s="105">
        <f t="shared" si="2"/>
        <v>800</v>
      </c>
      <c r="K47" s="104">
        <f t="shared" si="2"/>
        <v>800</v>
      </c>
      <c r="L47" s="105">
        <f t="shared" si="2"/>
        <v>800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800</v>
      </c>
      <c r="J48" s="105">
        <f t="shared" si="2"/>
        <v>800</v>
      </c>
      <c r="K48" s="107">
        <f t="shared" si="2"/>
        <v>800</v>
      </c>
      <c r="L48" s="107">
        <f t="shared" si="2"/>
        <v>800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800</v>
      </c>
      <c r="J49" s="113">
        <f>SUM(J50:J64)</f>
        <v>800</v>
      </c>
      <c r="K49" s="114">
        <f>SUM(K50:K64)</f>
        <v>800</v>
      </c>
      <c r="L49" s="114">
        <f>SUM(L50:L64)</f>
        <v>800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800</v>
      </c>
      <c r="J64" s="109">
        <v>800</v>
      </c>
      <c r="K64" s="109">
        <v>800</v>
      </c>
      <c r="L64" s="109">
        <v>800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1100</v>
      </c>
      <c r="J368" s="119">
        <f>SUM(J34+J184)</f>
        <v>1100</v>
      </c>
      <c r="K368" s="119">
        <f>SUM(K34+K184)</f>
        <v>1100</v>
      </c>
      <c r="L368" s="119">
        <f>SUM(L34+L184)</f>
        <v>1100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EFAF4-C39F-4FE9-8999-06A3DC1714D1}">
  <sheetPr>
    <pageSetUpPr fitToPage="1"/>
  </sheetPr>
  <dimension ref="A1:S374"/>
  <sheetViews>
    <sheetView topLeftCell="A21" workbookViewId="0">
      <selection activeCell="L18" sqref="L18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232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225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230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3000</v>
      </c>
      <c r="J34" s="104">
        <f>SUM(J35+J46+J65+J86+J93+J113+J139+J158+J168)</f>
        <v>1900</v>
      </c>
      <c r="K34" s="105">
        <f>SUM(K35+K46+K65+K86+K93+K113+K139+K158+K168)</f>
        <v>1030.94</v>
      </c>
      <c r="L34" s="104">
        <f>SUM(L35+L46+L65+L86+L93+L113+L139+L158+L168)</f>
        <v>1030.94</v>
      </c>
      <c r="M34" s="45"/>
      <c r="N34" s="45"/>
      <c r="O34" s="45"/>
    </row>
    <row r="35" spans="1:15" ht="17.25" hidden="1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0</v>
      </c>
      <c r="J35" s="104">
        <f>SUM(J36+J42)</f>
        <v>0</v>
      </c>
      <c r="K35" s="106">
        <f>SUM(K36+K42)</f>
        <v>0</v>
      </c>
      <c r="L35" s="107">
        <f>SUM(L36+L42)</f>
        <v>0</v>
      </c>
    </row>
    <row r="36" spans="1:15" hidden="1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0</v>
      </c>
      <c r="J36" s="104">
        <f>SUM(J37)</f>
        <v>0</v>
      </c>
      <c r="K36" s="105">
        <f>SUM(K37)</f>
        <v>0</v>
      </c>
      <c r="L36" s="104">
        <f>SUM(L37)</f>
        <v>0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0</v>
      </c>
      <c r="J37" s="104">
        <f t="shared" ref="J37:L38" si="0">SUM(J38)</f>
        <v>0</v>
      </c>
      <c r="K37" s="104">
        <f t="shared" si="0"/>
        <v>0</v>
      </c>
      <c r="L37" s="104">
        <f t="shared" si="0"/>
        <v>0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0</v>
      </c>
      <c r="J38" s="105">
        <f t="shared" si="0"/>
        <v>0</v>
      </c>
      <c r="K38" s="105">
        <f t="shared" si="0"/>
        <v>0</v>
      </c>
      <c r="L38" s="105">
        <f t="shared" si="0"/>
        <v>0</v>
      </c>
    </row>
    <row r="39" spans="1:15" hidden="1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0</v>
      </c>
      <c r="J39" s="109">
        <v>0</v>
      </c>
      <c r="K39" s="109">
        <v>0</v>
      </c>
      <c r="L39" s="109">
        <v>0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3000</v>
      </c>
      <c r="J46" s="112">
        <f t="shared" si="2"/>
        <v>1900</v>
      </c>
      <c r="K46" s="111">
        <f t="shared" si="2"/>
        <v>1030.94</v>
      </c>
      <c r="L46" s="111">
        <f t="shared" si="2"/>
        <v>1030.94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3000</v>
      </c>
      <c r="J47" s="105">
        <f t="shared" si="2"/>
        <v>1900</v>
      </c>
      <c r="K47" s="104">
        <f t="shared" si="2"/>
        <v>1030.94</v>
      </c>
      <c r="L47" s="105">
        <f t="shared" si="2"/>
        <v>1030.94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3000</v>
      </c>
      <c r="J48" s="105">
        <f t="shared" si="2"/>
        <v>1900</v>
      </c>
      <c r="K48" s="107">
        <f t="shared" si="2"/>
        <v>1030.94</v>
      </c>
      <c r="L48" s="107">
        <f t="shared" si="2"/>
        <v>1030.94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3000</v>
      </c>
      <c r="J49" s="113">
        <f>SUM(J50:J64)</f>
        <v>1900</v>
      </c>
      <c r="K49" s="114">
        <f>SUM(K50:K64)</f>
        <v>1030.94</v>
      </c>
      <c r="L49" s="114">
        <f>SUM(L50:L64)</f>
        <v>1030.94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100</v>
      </c>
      <c r="J52" s="109">
        <v>100</v>
      </c>
      <c r="K52" s="109">
        <v>0</v>
      </c>
      <c r="L52" s="109">
        <v>0</v>
      </c>
    </row>
    <row r="53" spans="1:12" ht="25.5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600</v>
      </c>
      <c r="J53" s="109">
        <v>400</v>
      </c>
      <c r="K53" s="109">
        <v>200</v>
      </c>
      <c r="L53" s="109">
        <v>200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500</v>
      </c>
      <c r="J61" s="109">
        <v>400</v>
      </c>
      <c r="K61" s="109">
        <v>314</v>
      </c>
      <c r="L61" s="109">
        <v>314</v>
      </c>
    </row>
    <row r="62" spans="1:12" ht="25.5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300</v>
      </c>
      <c r="J62" s="109">
        <v>200</v>
      </c>
      <c r="K62" s="109">
        <v>181.92</v>
      </c>
      <c r="L62" s="109">
        <v>181.92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1500</v>
      </c>
      <c r="J64" s="109">
        <v>800</v>
      </c>
      <c r="K64" s="109">
        <v>335.02</v>
      </c>
      <c r="L64" s="109">
        <v>335.02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3000</v>
      </c>
      <c r="J368" s="119">
        <f>SUM(J34+J184)</f>
        <v>1900</v>
      </c>
      <c r="K368" s="119">
        <f>SUM(K34+K184)</f>
        <v>1030.94</v>
      </c>
      <c r="L368" s="119">
        <f>SUM(L34+L184)</f>
        <v>1030.94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C848-B9EE-4E66-BE60-BF3A2EC3C047}">
  <sheetPr>
    <pageSetUpPr fitToPage="1"/>
  </sheetPr>
  <dimension ref="A1:S374"/>
  <sheetViews>
    <sheetView topLeftCell="A28" workbookViewId="0">
      <selection activeCell="L14" sqref="L14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>
      <c r="A27" s="175" t="s">
        <v>233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225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230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189400</v>
      </c>
      <c r="J34" s="104">
        <f>SUM(J35+J46+J65+J86+J93+J113+J139+J158+J168)</f>
        <v>138200</v>
      </c>
      <c r="K34" s="105">
        <f>SUM(K35+K46+K65+K86+K93+K113+K139+K158+K168)</f>
        <v>117429.53</v>
      </c>
      <c r="L34" s="104">
        <f>SUM(L35+L46+L65+L86+L93+L113+L139+L158+L168)</f>
        <v>117429.53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167600</v>
      </c>
      <c r="J35" s="104">
        <f>SUM(J36+J42)</f>
        <v>125700</v>
      </c>
      <c r="K35" s="106">
        <f>SUM(K36+K42)</f>
        <v>109921.39</v>
      </c>
      <c r="L35" s="107">
        <f>SUM(L36+L42)</f>
        <v>109921.39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165200</v>
      </c>
      <c r="J36" s="104">
        <f>SUM(J37)</f>
        <v>123900</v>
      </c>
      <c r="K36" s="105">
        <f>SUM(K37)</f>
        <v>108351.23</v>
      </c>
      <c r="L36" s="104">
        <f>SUM(L37)</f>
        <v>108351.23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165200</v>
      </c>
      <c r="J37" s="104">
        <f t="shared" ref="J37:L38" si="0">SUM(J38)</f>
        <v>123900</v>
      </c>
      <c r="K37" s="104">
        <f t="shared" si="0"/>
        <v>108351.23</v>
      </c>
      <c r="L37" s="104">
        <f t="shared" si="0"/>
        <v>108351.23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165200</v>
      </c>
      <c r="J38" s="105">
        <f t="shared" si="0"/>
        <v>123900</v>
      </c>
      <c r="K38" s="105">
        <f t="shared" si="0"/>
        <v>108351.23</v>
      </c>
      <c r="L38" s="105">
        <f t="shared" si="0"/>
        <v>108351.23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165200</v>
      </c>
      <c r="J39" s="109">
        <v>123900</v>
      </c>
      <c r="K39" s="109">
        <v>108351.23</v>
      </c>
      <c r="L39" s="109">
        <v>108351.23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2400</v>
      </c>
      <c r="J42" s="104">
        <f t="shared" si="1"/>
        <v>1800</v>
      </c>
      <c r="K42" s="105">
        <f t="shared" si="1"/>
        <v>1570.16</v>
      </c>
      <c r="L42" s="104">
        <f t="shared" si="1"/>
        <v>1570.16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2400</v>
      </c>
      <c r="J43" s="104">
        <f t="shared" si="1"/>
        <v>1800</v>
      </c>
      <c r="K43" s="104">
        <f t="shared" si="1"/>
        <v>1570.16</v>
      </c>
      <c r="L43" s="104">
        <f t="shared" si="1"/>
        <v>1570.16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2400</v>
      </c>
      <c r="J44" s="104">
        <f t="shared" si="1"/>
        <v>1800</v>
      </c>
      <c r="K44" s="104">
        <f t="shared" si="1"/>
        <v>1570.16</v>
      </c>
      <c r="L44" s="104">
        <f t="shared" si="1"/>
        <v>1570.16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2400</v>
      </c>
      <c r="J45" s="109">
        <v>1800</v>
      </c>
      <c r="K45" s="109">
        <v>1570.16</v>
      </c>
      <c r="L45" s="109">
        <v>1570.16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10400</v>
      </c>
      <c r="J46" s="112">
        <f t="shared" si="2"/>
        <v>7800</v>
      </c>
      <c r="K46" s="111">
        <f t="shared" si="2"/>
        <v>5292.11</v>
      </c>
      <c r="L46" s="111">
        <f t="shared" si="2"/>
        <v>5292.11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10400</v>
      </c>
      <c r="J47" s="105">
        <f t="shared" si="2"/>
        <v>7800</v>
      </c>
      <c r="K47" s="104">
        <f t="shared" si="2"/>
        <v>5292.11</v>
      </c>
      <c r="L47" s="105">
        <f t="shared" si="2"/>
        <v>5292.11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10400</v>
      </c>
      <c r="J48" s="105">
        <f t="shared" si="2"/>
        <v>7800</v>
      </c>
      <c r="K48" s="107">
        <f t="shared" si="2"/>
        <v>5292.11</v>
      </c>
      <c r="L48" s="107">
        <f t="shared" si="2"/>
        <v>5292.11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10400</v>
      </c>
      <c r="J49" s="113">
        <f>SUM(J50:J64)</f>
        <v>7800</v>
      </c>
      <c r="K49" s="114">
        <f>SUM(K50:K64)</f>
        <v>5292.11</v>
      </c>
      <c r="L49" s="114">
        <f>SUM(L50:L64)</f>
        <v>5292.11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700</v>
      </c>
      <c r="J51" s="109">
        <v>500</v>
      </c>
      <c r="K51" s="109">
        <v>456.15</v>
      </c>
      <c r="L51" s="109">
        <v>456.15</v>
      </c>
    </row>
    <row r="52" spans="1:12" ht="25.5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300</v>
      </c>
      <c r="J52" s="109">
        <v>200</v>
      </c>
      <c r="K52" s="109">
        <v>108.2</v>
      </c>
      <c r="L52" s="109">
        <v>108.2</v>
      </c>
    </row>
    <row r="53" spans="1:12" ht="25.5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1500</v>
      </c>
      <c r="J53" s="109">
        <v>1200</v>
      </c>
      <c r="K53" s="109">
        <v>1180.5999999999999</v>
      </c>
      <c r="L53" s="109">
        <v>1180.5999999999999</v>
      </c>
    </row>
    <row r="54" spans="1:12" ht="25.5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300</v>
      </c>
      <c r="J54" s="109">
        <v>300</v>
      </c>
      <c r="K54" s="109">
        <v>0</v>
      </c>
      <c r="L54" s="109">
        <v>0</v>
      </c>
    </row>
    <row r="55" spans="1:12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200</v>
      </c>
      <c r="J55" s="109">
        <v>200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400</v>
      </c>
      <c r="J59" s="109">
        <v>400</v>
      </c>
      <c r="K59" s="109">
        <v>397</v>
      </c>
      <c r="L59" s="109">
        <v>397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1500</v>
      </c>
      <c r="J62" s="109">
        <v>1100</v>
      </c>
      <c r="K62" s="109">
        <v>988.81</v>
      </c>
      <c r="L62" s="109">
        <v>988.81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5500</v>
      </c>
      <c r="J64" s="109">
        <v>3900</v>
      </c>
      <c r="K64" s="109">
        <v>2161.35</v>
      </c>
      <c r="L64" s="109">
        <v>2161.35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11400</v>
      </c>
      <c r="J139" s="116">
        <f>SUM(J140+J145+J153)</f>
        <v>4700</v>
      </c>
      <c r="K139" s="105">
        <f>SUM(K140+K145+K153)</f>
        <v>2216.0300000000002</v>
      </c>
      <c r="L139" s="104">
        <f>SUM(L140+L145+L153)</f>
        <v>2216.0300000000002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11400</v>
      </c>
      <c r="J153" s="116">
        <f t="shared" si="15"/>
        <v>4700</v>
      </c>
      <c r="K153" s="105">
        <f t="shared" si="15"/>
        <v>2216.0300000000002</v>
      </c>
      <c r="L153" s="104">
        <f t="shared" si="15"/>
        <v>2216.0300000000002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11400</v>
      </c>
      <c r="J154" s="122">
        <f t="shared" si="15"/>
        <v>4700</v>
      </c>
      <c r="K154" s="114">
        <f t="shared" si="15"/>
        <v>2216.0300000000002</v>
      </c>
      <c r="L154" s="113">
        <f t="shared" si="15"/>
        <v>2216.0300000000002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11400</v>
      </c>
      <c r="J155" s="116">
        <f>SUM(J156:J157)</f>
        <v>4700</v>
      </c>
      <c r="K155" s="105">
        <f>SUM(K156:K157)</f>
        <v>2216.0300000000002</v>
      </c>
      <c r="L155" s="104">
        <f>SUM(L156:L157)</f>
        <v>2216.0300000000002</v>
      </c>
    </row>
    <row r="156" spans="1:12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11400</v>
      </c>
      <c r="J156" s="124">
        <v>4700</v>
      </c>
      <c r="K156" s="124">
        <v>2216.0300000000002</v>
      </c>
      <c r="L156" s="124">
        <v>2216.0300000000002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189400</v>
      </c>
      <c r="J368" s="119">
        <f>SUM(J34+J184)</f>
        <v>138200</v>
      </c>
      <c r="K368" s="119">
        <f>SUM(K34+K184)</f>
        <v>117429.53</v>
      </c>
      <c r="L368" s="119">
        <f>SUM(L34+L184)</f>
        <v>117429.53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B6E2-B557-4842-9860-B351682621E3}">
  <sheetPr>
    <pageSetUpPr fitToPage="1"/>
  </sheetPr>
  <dimension ref="A1:S374"/>
  <sheetViews>
    <sheetView topLeftCell="A8" workbookViewId="0">
      <selection activeCell="P15" sqref="P15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234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225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230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112800</v>
      </c>
      <c r="J34" s="104">
        <f>SUM(J35+J46+J65+J86+J93+J113+J139+J158+J168)</f>
        <v>87400</v>
      </c>
      <c r="K34" s="105">
        <f>SUM(K35+K46+K65+K86+K93+K113+K139+K158+K168)</f>
        <v>76729.01999999999</v>
      </c>
      <c r="L34" s="104">
        <f>SUM(L35+L46+L65+L86+L93+L113+L139+L158+L168)</f>
        <v>76729.01999999999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84300</v>
      </c>
      <c r="J35" s="104">
        <f>SUM(J36+J42)</f>
        <v>66400</v>
      </c>
      <c r="K35" s="106">
        <f>SUM(K36+K42)</f>
        <v>60150.21</v>
      </c>
      <c r="L35" s="107">
        <f>SUM(L36+L42)</f>
        <v>60150.21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83100</v>
      </c>
      <c r="J36" s="104">
        <f>SUM(J37)</f>
        <v>65400</v>
      </c>
      <c r="K36" s="105">
        <f>SUM(K37)</f>
        <v>59169.69</v>
      </c>
      <c r="L36" s="104">
        <f>SUM(L37)</f>
        <v>59169.69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83100</v>
      </c>
      <c r="J37" s="104">
        <f t="shared" ref="J37:L38" si="0">SUM(J38)</f>
        <v>65400</v>
      </c>
      <c r="K37" s="104">
        <f t="shared" si="0"/>
        <v>59169.69</v>
      </c>
      <c r="L37" s="104">
        <f t="shared" si="0"/>
        <v>59169.69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83100</v>
      </c>
      <c r="J38" s="105">
        <f t="shared" si="0"/>
        <v>65400</v>
      </c>
      <c r="K38" s="105">
        <f t="shared" si="0"/>
        <v>59169.69</v>
      </c>
      <c r="L38" s="105">
        <f t="shared" si="0"/>
        <v>59169.69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83100</v>
      </c>
      <c r="J39" s="109">
        <v>65400</v>
      </c>
      <c r="K39" s="109">
        <v>59169.69</v>
      </c>
      <c r="L39" s="109">
        <v>59169.69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1200</v>
      </c>
      <c r="J42" s="104">
        <f t="shared" si="1"/>
        <v>1000</v>
      </c>
      <c r="K42" s="105">
        <f t="shared" si="1"/>
        <v>980.52</v>
      </c>
      <c r="L42" s="104">
        <f t="shared" si="1"/>
        <v>980.52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1200</v>
      </c>
      <c r="J43" s="104">
        <f t="shared" si="1"/>
        <v>1000</v>
      </c>
      <c r="K43" s="104">
        <f t="shared" si="1"/>
        <v>980.52</v>
      </c>
      <c r="L43" s="104">
        <f t="shared" si="1"/>
        <v>980.52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1200</v>
      </c>
      <c r="J44" s="104">
        <f t="shared" si="1"/>
        <v>1000</v>
      </c>
      <c r="K44" s="104">
        <f t="shared" si="1"/>
        <v>980.52</v>
      </c>
      <c r="L44" s="104">
        <f t="shared" si="1"/>
        <v>980.52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1200</v>
      </c>
      <c r="J45" s="109">
        <v>1000</v>
      </c>
      <c r="K45" s="109">
        <v>980.52</v>
      </c>
      <c r="L45" s="109">
        <v>980.52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27800</v>
      </c>
      <c r="J46" s="112">
        <f t="shared" si="2"/>
        <v>20600</v>
      </c>
      <c r="K46" s="111">
        <f t="shared" si="2"/>
        <v>16293.439999999999</v>
      </c>
      <c r="L46" s="111">
        <f t="shared" si="2"/>
        <v>16293.439999999999</v>
      </c>
    </row>
    <row r="47" spans="1:15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27800</v>
      </c>
      <c r="J47" s="105">
        <f t="shared" si="2"/>
        <v>20600</v>
      </c>
      <c r="K47" s="104">
        <f t="shared" si="2"/>
        <v>16293.439999999999</v>
      </c>
      <c r="L47" s="105">
        <f t="shared" si="2"/>
        <v>16293.439999999999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27800</v>
      </c>
      <c r="J48" s="105">
        <f t="shared" si="2"/>
        <v>20600</v>
      </c>
      <c r="K48" s="107">
        <f t="shared" si="2"/>
        <v>16293.439999999999</v>
      </c>
      <c r="L48" s="107">
        <f t="shared" si="2"/>
        <v>16293.439999999999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27800</v>
      </c>
      <c r="J49" s="113">
        <f>SUM(J50:J64)</f>
        <v>20600</v>
      </c>
      <c r="K49" s="114">
        <f>SUM(K50:K64)</f>
        <v>16293.439999999999</v>
      </c>
      <c r="L49" s="114">
        <f>SUM(L50:L64)</f>
        <v>16293.439999999999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900</v>
      </c>
      <c r="J52" s="109">
        <v>600</v>
      </c>
      <c r="K52" s="109">
        <v>587.49</v>
      </c>
      <c r="L52" s="109">
        <v>587.49</v>
      </c>
    </row>
    <row r="53" spans="1:12" ht="25.5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6000</v>
      </c>
      <c r="J53" s="109">
        <v>4100</v>
      </c>
      <c r="K53" s="109">
        <v>3307.01</v>
      </c>
      <c r="L53" s="109">
        <v>3307.01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400</v>
      </c>
      <c r="J55" s="109">
        <v>300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2940</v>
      </c>
      <c r="J58" s="109">
        <v>2940</v>
      </c>
      <c r="K58" s="109">
        <v>2940</v>
      </c>
      <c r="L58" s="109">
        <v>2940</v>
      </c>
    </row>
    <row r="59" spans="1:12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300</v>
      </c>
      <c r="J59" s="109">
        <v>300</v>
      </c>
      <c r="K59" s="109">
        <v>300</v>
      </c>
      <c r="L59" s="109">
        <v>300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1300</v>
      </c>
      <c r="J61" s="109">
        <v>1100</v>
      </c>
      <c r="K61" s="109">
        <v>945.34</v>
      </c>
      <c r="L61" s="109">
        <v>945.34</v>
      </c>
    </row>
    <row r="62" spans="1:12" ht="25.5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3600</v>
      </c>
      <c r="J62" s="109">
        <v>2700</v>
      </c>
      <c r="K62" s="109">
        <v>1950.05</v>
      </c>
      <c r="L62" s="109">
        <v>1950.05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12360</v>
      </c>
      <c r="J64" s="109">
        <v>8560</v>
      </c>
      <c r="K64" s="109">
        <v>6263.55</v>
      </c>
      <c r="L64" s="109">
        <v>6263.55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700</v>
      </c>
      <c r="J139" s="116">
        <f>SUM(J140+J145+J153)</f>
        <v>400</v>
      </c>
      <c r="K139" s="105">
        <f>SUM(K140+K145+K153)</f>
        <v>285.37</v>
      </c>
      <c r="L139" s="104">
        <f>SUM(L140+L145+L153)</f>
        <v>285.37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700</v>
      </c>
      <c r="J153" s="116">
        <f t="shared" si="15"/>
        <v>400</v>
      </c>
      <c r="K153" s="105">
        <f t="shared" si="15"/>
        <v>285.37</v>
      </c>
      <c r="L153" s="104">
        <f t="shared" si="15"/>
        <v>285.37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700</v>
      </c>
      <c r="J154" s="122">
        <f t="shared" si="15"/>
        <v>400</v>
      </c>
      <c r="K154" s="114">
        <f t="shared" si="15"/>
        <v>285.37</v>
      </c>
      <c r="L154" s="113">
        <f t="shared" si="15"/>
        <v>285.37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700</v>
      </c>
      <c r="J155" s="116">
        <f>SUM(J156:J157)</f>
        <v>400</v>
      </c>
      <c r="K155" s="105">
        <f>SUM(K156:K157)</f>
        <v>285.37</v>
      </c>
      <c r="L155" s="104">
        <f>SUM(L156:L157)</f>
        <v>285.37</v>
      </c>
    </row>
    <row r="156" spans="1:12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700</v>
      </c>
      <c r="J156" s="124">
        <v>400</v>
      </c>
      <c r="K156" s="124">
        <v>285.37</v>
      </c>
      <c r="L156" s="124">
        <v>285.37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112800</v>
      </c>
      <c r="J368" s="119">
        <f>SUM(J34+J184)</f>
        <v>87400</v>
      </c>
      <c r="K368" s="119">
        <f>SUM(K34+K184)</f>
        <v>76729.01999999999</v>
      </c>
      <c r="L368" s="119">
        <f>SUM(L34+L184)</f>
        <v>76729.01999999999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C30E-BBC7-4C28-B18D-904207ACDC0F}">
  <sheetPr>
    <pageSetUpPr fitToPage="1"/>
  </sheetPr>
  <dimension ref="A1:S374"/>
  <sheetViews>
    <sheetView topLeftCell="A16" workbookViewId="0">
      <selection activeCell="P20" sqref="P20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242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243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244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245</v>
      </c>
      <c r="L27" s="27"/>
      <c r="M27" s="25"/>
    </row>
    <row r="28" spans="1:13">
      <c r="F28" s="16"/>
      <c r="G28" s="31" t="s">
        <v>17</v>
      </c>
      <c r="H28" s="32" t="s">
        <v>225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228</v>
      </c>
      <c r="J29" s="35" t="s">
        <v>246</v>
      </c>
      <c r="K29" s="27" t="s">
        <v>229</v>
      </c>
      <c r="L29" s="27" t="s">
        <v>247</v>
      </c>
      <c r="M29" s="25"/>
    </row>
    <row r="30" spans="1:13">
      <c r="A30" s="158" t="s">
        <v>230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11120</v>
      </c>
      <c r="J34" s="104">
        <f>SUM(J35+J46+J65+J86+J93+J113+J139+J158+J168)</f>
        <v>10000</v>
      </c>
      <c r="K34" s="105">
        <f>SUM(K35+K46+K65+K86+K93+K113+K139+K158+K168)</f>
        <v>0</v>
      </c>
      <c r="L34" s="104">
        <f>SUM(L35+L46+L65+L86+L93+L113+L139+L158+L168)</f>
        <v>0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4720</v>
      </c>
      <c r="J35" s="104">
        <f>SUM(J36+J42)</f>
        <v>3600</v>
      </c>
      <c r="K35" s="106">
        <f>SUM(K36+K42)</f>
        <v>0</v>
      </c>
      <c r="L35" s="107">
        <f>SUM(L36+L42)</f>
        <v>0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4700</v>
      </c>
      <c r="J36" s="104">
        <f>SUM(J37)</f>
        <v>3600</v>
      </c>
      <c r="K36" s="105">
        <f>SUM(K37)</f>
        <v>0</v>
      </c>
      <c r="L36" s="104">
        <f>SUM(L37)</f>
        <v>0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4700</v>
      </c>
      <c r="J37" s="104">
        <f t="shared" ref="J37:L38" si="0">SUM(J38)</f>
        <v>3600</v>
      </c>
      <c r="K37" s="104">
        <f t="shared" si="0"/>
        <v>0</v>
      </c>
      <c r="L37" s="104">
        <f t="shared" si="0"/>
        <v>0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4700</v>
      </c>
      <c r="J38" s="105">
        <f t="shared" si="0"/>
        <v>3600</v>
      </c>
      <c r="K38" s="105">
        <f t="shared" si="0"/>
        <v>0</v>
      </c>
      <c r="L38" s="105">
        <f t="shared" si="0"/>
        <v>0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4700</v>
      </c>
      <c r="J39" s="109">
        <v>3600</v>
      </c>
      <c r="K39" s="109">
        <v>0</v>
      </c>
      <c r="L39" s="109">
        <v>0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20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20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20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20</v>
      </c>
      <c r="J45" s="109">
        <v>0</v>
      </c>
      <c r="K45" s="109">
        <v>0</v>
      </c>
      <c r="L45" s="109">
        <v>0</v>
      </c>
    </row>
    <row r="46" spans="1:15" hidden="1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0</v>
      </c>
      <c r="J46" s="112">
        <f t="shared" si="2"/>
        <v>0</v>
      </c>
      <c r="K46" s="111">
        <f t="shared" si="2"/>
        <v>0</v>
      </c>
      <c r="L46" s="111">
        <f t="shared" si="2"/>
        <v>0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0</v>
      </c>
      <c r="J47" s="105">
        <f t="shared" si="2"/>
        <v>0</v>
      </c>
      <c r="K47" s="104">
        <f t="shared" si="2"/>
        <v>0</v>
      </c>
      <c r="L47" s="105">
        <f t="shared" si="2"/>
        <v>0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0</v>
      </c>
      <c r="J48" s="105">
        <f t="shared" si="2"/>
        <v>0</v>
      </c>
      <c r="K48" s="107">
        <f t="shared" si="2"/>
        <v>0</v>
      </c>
      <c r="L48" s="107">
        <f t="shared" si="2"/>
        <v>0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0</v>
      </c>
      <c r="J49" s="113">
        <f>SUM(J50:J64)</f>
        <v>0</v>
      </c>
      <c r="K49" s="114">
        <f>SUM(K50:K64)</f>
        <v>0</v>
      </c>
      <c r="L49" s="114">
        <f>SUM(L50:L64)</f>
        <v>0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 hidden="1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0</v>
      </c>
      <c r="J64" s="109">
        <v>0</v>
      </c>
      <c r="K64" s="109">
        <v>0</v>
      </c>
      <c r="L64" s="109">
        <v>0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6400</v>
      </c>
      <c r="J139" s="116">
        <f>SUM(J140+J145+J153)</f>
        <v>6400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6400</v>
      </c>
      <c r="J153" s="116">
        <f t="shared" si="15"/>
        <v>6400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6400</v>
      </c>
      <c r="J154" s="122">
        <f t="shared" si="15"/>
        <v>6400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6400</v>
      </c>
      <c r="J155" s="116">
        <f>SUM(J156:J157)</f>
        <v>6400</v>
      </c>
      <c r="K155" s="105">
        <f>SUM(K156:K157)</f>
        <v>0</v>
      </c>
      <c r="L155" s="104">
        <f>SUM(L156:L157)</f>
        <v>0</v>
      </c>
    </row>
    <row r="156" spans="1:12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6400</v>
      </c>
      <c r="J156" s="124">
        <v>6400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11120</v>
      </c>
      <c r="J368" s="119">
        <f>SUM(J34+J184)</f>
        <v>10000</v>
      </c>
      <c r="K368" s="119">
        <f>SUM(K34+K184)</f>
        <v>0</v>
      </c>
      <c r="L368" s="119">
        <f>SUM(L34+L184)</f>
        <v>0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CB4A-BF1D-466B-97AB-8497B130E986}">
  <sheetPr>
    <pageSetUpPr fitToPage="1"/>
  </sheetPr>
  <dimension ref="A1:S374"/>
  <sheetViews>
    <sheetView topLeftCell="A10" workbookViewId="0">
      <selection activeCell="B16" sqref="B16:L16"/>
    </sheetView>
  </sheetViews>
  <sheetFormatPr defaultColWidth="9.109375" defaultRowHeight="14.4"/>
  <cols>
    <col min="1" max="4" width="2" style="16" customWidth="1"/>
    <col min="5" max="5" width="2.109375" style="16" customWidth="1"/>
    <col min="6" max="6" width="3" style="141" customWidth="1"/>
    <col min="7" max="7" width="33.6640625" style="16" customWidth="1"/>
    <col min="8" max="8" width="3.88671875" style="16" customWidth="1"/>
    <col min="9" max="9" width="10" style="16" customWidth="1"/>
    <col min="10" max="10" width="11.109375" style="16" customWidth="1"/>
    <col min="11" max="11" width="11" style="16" customWidth="1"/>
    <col min="12" max="12" width="10.5546875" style="16" customWidth="1"/>
    <col min="13" max="13" width="0.109375" style="16" hidden="1" customWidth="1"/>
    <col min="14" max="14" width="6.109375" style="16" hidden="1" customWidth="1"/>
    <col min="15" max="15" width="5.5546875" style="16" hidden="1" customWidth="1"/>
    <col min="16" max="16" width="9.109375" style="18" customWidth="1"/>
  </cols>
  <sheetData>
    <row r="1" spans="1:15">
      <c r="G1" s="1"/>
      <c r="H1" s="2"/>
      <c r="I1" s="17"/>
      <c r="J1" s="136" t="s">
        <v>0</v>
      </c>
      <c r="K1" s="136"/>
      <c r="L1" s="136"/>
      <c r="M1" s="15"/>
      <c r="N1" s="136"/>
      <c r="O1" s="136"/>
    </row>
    <row r="2" spans="1:15">
      <c r="H2" s="2"/>
      <c r="I2" s="18"/>
      <c r="J2" s="136" t="s">
        <v>1</v>
      </c>
      <c r="K2" s="136"/>
      <c r="L2" s="136"/>
      <c r="M2" s="15"/>
      <c r="N2" s="136"/>
      <c r="O2" s="136"/>
    </row>
    <row r="3" spans="1:15">
      <c r="H3" s="19"/>
      <c r="I3" s="2"/>
      <c r="J3" s="136" t="s">
        <v>2</v>
      </c>
      <c r="K3" s="136"/>
      <c r="L3" s="136"/>
      <c r="M3" s="15"/>
      <c r="N3" s="136"/>
      <c r="O3" s="136"/>
    </row>
    <row r="4" spans="1:15">
      <c r="G4" s="3" t="s">
        <v>3</v>
      </c>
      <c r="H4" s="2"/>
      <c r="I4" s="18"/>
      <c r="J4" s="136" t="s">
        <v>4</v>
      </c>
      <c r="K4" s="136"/>
      <c r="L4" s="136"/>
      <c r="M4" s="15"/>
      <c r="N4" s="136"/>
      <c r="O4" s="136"/>
    </row>
    <row r="5" spans="1:15">
      <c r="H5" s="2"/>
      <c r="I5" s="18"/>
      <c r="J5" s="136" t="s">
        <v>266</v>
      </c>
      <c r="K5" s="136"/>
      <c r="L5" s="136"/>
      <c r="M5" s="15"/>
      <c r="N5" s="136"/>
      <c r="O5" s="136"/>
    </row>
    <row r="6" spans="1:15" ht="6" customHeight="1">
      <c r="H6" s="2"/>
      <c r="I6" s="18"/>
      <c r="J6" s="136"/>
      <c r="K6" s="136"/>
      <c r="L6" s="136"/>
      <c r="M6" s="15"/>
      <c r="N6" s="136"/>
      <c r="O6" s="136"/>
    </row>
    <row r="7" spans="1:15" ht="30" customHeight="1">
      <c r="A7" s="165" t="s">
        <v>265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5"/>
    </row>
    <row r="8" spans="1:15" ht="11.25" customHeight="1">
      <c r="G8" s="20"/>
      <c r="H8" s="21"/>
      <c r="I8" s="21"/>
      <c r="J8" s="22"/>
      <c r="K8" s="22"/>
      <c r="L8" s="23"/>
      <c r="M8" s="15"/>
    </row>
    <row r="9" spans="1:15" ht="15.75" customHeight="1">
      <c r="A9" s="166" t="s">
        <v>259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5"/>
    </row>
    <row r="10" spans="1:15">
      <c r="A10" s="167" t="s">
        <v>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5"/>
    </row>
    <row r="11" spans="1:15" ht="7.5" customHeight="1">
      <c r="A11" s="24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5"/>
    </row>
    <row r="12" spans="1:15" ht="15.75" customHeight="1">
      <c r="A12" s="24"/>
      <c r="B12" s="136"/>
      <c r="C12" s="136"/>
      <c r="D12" s="136"/>
      <c r="E12" s="136"/>
      <c r="F12" s="136"/>
      <c r="G12" s="169" t="s">
        <v>6</v>
      </c>
      <c r="H12" s="169"/>
      <c r="I12" s="169"/>
      <c r="J12" s="169"/>
      <c r="K12" s="169"/>
      <c r="L12" s="136"/>
      <c r="M12" s="15"/>
    </row>
    <row r="13" spans="1:15" ht="15.75" customHeight="1">
      <c r="A13" s="170" t="s">
        <v>264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5"/>
    </row>
    <row r="14" spans="1:15" ht="12" customHeight="1">
      <c r="G14" s="171" t="s">
        <v>263</v>
      </c>
      <c r="H14" s="171"/>
      <c r="I14" s="171"/>
      <c r="J14" s="171"/>
      <c r="K14" s="171"/>
      <c r="M14" s="15"/>
    </row>
    <row r="15" spans="1:15">
      <c r="G15" s="167" t="s">
        <v>260</v>
      </c>
      <c r="H15" s="167"/>
      <c r="I15" s="167"/>
      <c r="J15" s="167"/>
      <c r="K15" s="167"/>
    </row>
    <row r="16" spans="1:15" ht="15.75" customHeight="1">
      <c r="B16" s="170" t="s">
        <v>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13" ht="7.5" customHeight="1"/>
    <row r="18" spans="1:13">
      <c r="G18" s="171" t="s">
        <v>267</v>
      </c>
      <c r="H18" s="171"/>
      <c r="I18" s="171"/>
      <c r="J18" s="171"/>
      <c r="K18" s="171"/>
    </row>
    <row r="19" spans="1:13">
      <c r="G19" s="172" t="s">
        <v>8</v>
      </c>
      <c r="H19" s="172"/>
      <c r="I19" s="172"/>
      <c r="J19" s="172"/>
      <c r="K19" s="172"/>
    </row>
    <row r="20" spans="1:13" ht="6.75" customHeight="1">
      <c r="G20" s="136"/>
      <c r="H20" s="136"/>
      <c r="I20" s="136"/>
      <c r="J20" s="136"/>
      <c r="K20" s="136"/>
    </row>
    <row r="21" spans="1:13">
      <c r="B21" s="18"/>
      <c r="C21" s="18"/>
      <c r="D21" s="18"/>
      <c r="E21" s="173" t="s">
        <v>222</v>
      </c>
      <c r="F21" s="173"/>
      <c r="G21" s="173"/>
      <c r="H21" s="173"/>
      <c r="I21" s="173"/>
      <c r="J21" s="173"/>
      <c r="K21" s="173"/>
      <c r="L21" s="18"/>
    </row>
    <row r="22" spans="1:13" ht="15" customHeight="1">
      <c r="A22" s="174" t="s">
        <v>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25"/>
    </row>
    <row r="23" spans="1:13">
      <c r="F23" s="16"/>
      <c r="J23" s="4"/>
      <c r="K23" s="12"/>
      <c r="L23" s="5" t="s">
        <v>10</v>
      </c>
      <c r="M23" s="25"/>
    </row>
    <row r="24" spans="1:13">
      <c r="F24" s="16"/>
      <c r="J24" s="26" t="s">
        <v>11</v>
      </c>
      <c r="K24" s="19"/>
      <c r="L24" s="27"/>
      <c r="M24" s="25"/>
    </row>
    <row r="25" spans="1:13">
      <c r="E25" s="136"/>
      <c r="F25" s="139"/>
      <c r="I25" s="28"/>
      <c r="J25" s="28"/>
      <c r="K25" s="29" t="s">
        <v>12</v>
      </c>
      <c r="L25" s="27"/>
      <c r="M25" s="25"/>
    </row>
    <row r="26" spans="1:13">
      <c r="A26" s="175" t="s">
        <v>223</v>
      </c>
      <c r="B26" s="175"/>
      <c r="C26" s="175"/>
      <c r="D26" s="175"/>
      <c r="E26" s="175"/>
      <c r="F26" s="175"/>
      <c r="G26" s="175"/>
      <c r="H26" s="175"/>
      <c r="I26" s="175"/>
      <c r="K26" s="29" t="s">
        <v>13</v>
      </c>
      <c r="L26" s="30" t="s">
        <v>14</v>
      </c>
      <c r="M26" s="25"/>
    </row>
    <row r="27" spans="1:13" ht="29.1" customHeight="1">
      <c r="A27" s="175" t="s">
        <v>234</v>
      </c>
      <c r="B27" s="175"/>
      <c r="C27" s="175"/>
      <c r="D27" s="175"/>
      <c r="E27" s="175"/>
      <c r="F27" s="175"/>
      <c r="G27" s="175"/>
      <c r="H27" s="175"/>
      <c r="I27" s="175"/>
      <c r="J27" s="140" t="s">
        <v>16</v>
      </c>
      <c r="K27" s="102" t="s">
        <v>29</v>
      </c>
      <c r="L27" s="27"/>
      <c r="M27" s="25"/>
    </row>
    <row r="28" spans="1:13">
      <c r="F28" s="16"/>
      <c r="G28" s="31" t="s">
        <v>17</v>
      </c>
      <c r="H28" s="32" t="s">
        <v>235</v>
      </c>
      <c r="I28" s="33"/>
      <c r="J28" s="34"/>
      <c r="K28" s="27"/>
      <c r="L28" s="27"/>
      <c r="M28" s="25"/>
    </row>
    <row r="29" spans="1:13">
      <c r="F29" s="16"/>
      <c r="G29" s="168" t="s">
        <v>18</v>
      </c>
      <c r="H29" s="168"/>
      <c r="I29" s="103" t="s">
        <v>226</v>
      </c>
      <c r="J29" s="35" t="s">
        <v>227</v>
      </c>
      <c r="K29" s="27" t="s">
        <v>228</v>
      </c>
      <c r="L29" s="27" t="s">
        <v>229</v>
      </c>
      <c r="M29" s="25"/>
    </row>
    <row r="30" spans="1:13">
      <c r="A30" s="158" t="s">
        <v>236</v>
      </c>
      <c r="B30" s="158"/>
      <c r="C30" s="158"/>
      <c r="D30" s="158"/>
      <c r="E30" s="158"/>
      <c r="F30" s="158"/>
      <c r="G30" s="158"/>
      <c r="H30" s="158"/>
      <c r="I30" s="158"/>
      <c r="J30" s="36"/>
      <c r="K30" s="36"/>
      <c r="L30" s="37" t="s">
        <v>19</v>
      </c>
      <c r="M30" s="38"/>
    </row>
    <row r="31" spans="1:13" ht="27" customHeight="1">
      <c r="A31" s="145" t="s">
        <v>20</v>
      </c>
      <c r="B31" s="146"/>
      <c r="C31" s="146"/>
      <c r="D31" s="146"/>
      <c r="E31" s="146"/>
      <c r="F31" s="146"/>
      <c r="G31" s="149" t="s">
        <v>21</v>
      </c>
      <c r="H31" s="151" t="s">
        <v>22</v>
      </c>
      <c r="I31" s="163" t="s">
        <v>23</v>
      </c>
      <c r="J31" s="164"/>
      <c r="K31" s="154" t="s">
        <v>24</v>
      </c>
      <c r="L31" s="156" t="s">
        <v>25</v>
      </c>
      <c r="M31" s="38"/>
    </row>
    <row r="32" spans="1:13" ht="58.5" customHeight="1">
      <c r="A32" s="147"/>
      <c r="B32" s="148"/>
      <c r="C32" s="148"/>
      <c r="D32" s="148"/>
      <c r="E32" s="148"/>
      <c r="F32" s="148"/>
      <c r="G32" s="150"/>
      <c r="H32" s="152"/>
      <c r="I32" s="39" t="s">
        <v>26</v>
      </c>
      <c r="J32" s="40" t="s">
        <v>27</v>
      </c>
      <c r="K32" s="155"/>
      <c r="L32" s="157"/>
    </row>
    <row r="33" spans="1:15">
      <c r="A33" s="160" t="s">
        <v>28</v>
      </c>
      <c r="B33" s="161"/>
      <c r="C33" s="161"/>
      <c r="D33" s="161"/>
      <c r="E33" s="161"/>
      <c r="F33" s="162"/>
      <c r="G33" s="6">
        <v>2</v>
      </c>
      <c r="H33" s="7">
        <v>3</v>
      </c>
      <c r="I33" s="8" t="s">
        <v>29</v>
      </c>
      <c r="J33" s="9" t="s">
        <v>30</v>
      </c>
      <c r="K33" s="10">
        <v>6</v>
      </c>
      <c r="L33" s="10">
        <v>7</v>
      </c>
    </row>
    <row r="34" spans="1:15">
      <c r="A34" s="41">
        <v>2</v>
      </c>
      <c r="B34" s="41"/>
      <c r="C34" s="42"/>
      <c r="D34" s="43"/>
      <c r="E34" s="41"/>
      <c r="F34" s="44"/>
      <c r="G34" s="43" t="s">
        <v>31</v>
      </c>
      <c r="H34" s="6">
        <v>1</v>
      </c>
      <c r="I34" s="104">
        <f>SUM(I35+I46+I65+I86+I93+I113+I139+I158+I168)</f>
        <v>2000</v>
      </c>
      <c r="J34" s="104">
        <f>SUM(J35+J46+J65+J86+J93+J113+J139+J158+J168)</f>
        <v>1390</v>
      </c>
      <c r="K34" s="105">
        <f>SUM(K35+K46+K65+K86+K93+K113+K139+K158+K168)</f>
        <v>1190</v>
      </c>
      <c r="L34" s="104">
        <f>SUM(L35+L46+L65+L86+L93+L113+L139+L158+L168)</f>
        <v>1190</v>
      </c>
      <c r="M34" s="45"/>
      <c r="N34" s="45"/>
      <c r="O34" s="45"/>
    </row>
    <row r="35" spans="1:15" ht="17.25" customHeight="1">
      <c r="A35" s="41">
        <v>2</v>
      </c>
      <c r="B35" s="46">
        <v>1</v>
      </c>
      <c r="C35" s="47"/>
      <c r="D35" s="48"/>
      <c r="E35" s="49"/>
      <c r="F35" s="50"/>
      <c r="G35" s="51" t="s">
        <v>32</v>
      </c>
      <c r="H35" s="6">
        <v>2</v>
      </c>
      <c r="I35" s="104">
        <f>SUM(I36+I42)</f>
        <v>500</v>
      </c>
      <c r="J35" s="104">
        <f>SUM(J36+J42)</f>
        <v>200</v>
      </c>
      <c r="K35" s="106">
        <f>SUM(K36+K42)</f>
        <v>0</v>
      </c>
      <c r="L35" s="107">
        <f>SUM(L36+L42)</f>
        <v>0</v>
      </c>
    </row>
    <row r="36" spans="1:15">
      <c r="A36" s="52">
        <v>2</v>
      </c>
      <c r="B36" s="52">
        <v>1</v>
      </c>
      <c r="C36" s="53">
        <v>1</v>
      </c>
      <c r="D36" s="54"/>
      <c r="E36" s="52"/>
      <c r="F36" s="55"/>
      <c r="G36" s="54" t="s">
        <v>33</v>
      </c>
      <c r="H36" s="6">
        <v>3</v>
      </c>
      <c r="I36" s="104">
        <f>SUM(I37)</f>
        <v>500</v>
      </c>
      <c r="J36" s="104">
        <f>SUM(J37)</f>
        <v>200</v>
      </c>
      <c r="K36" s="105">
        <f>SUM(K37)</f>
        <v>0</v>
      </c>
      <c r="L36" s="104">
        <f>SUM(L37)</f>
        <v>0</v>
      </c>
    </row>
    <row r="37" spans="1:15" hidden="1">
      <c r="A37" s="56">
        <v>2</v>
      </c>
      <c r="B37" s="52">
        <v>1</v>
      </c>
      <c r="C37" s="53">
        <v>1</v>
      </c>
      <c r="D37" s="54">
        <v>1</v>
      </c>
      <c r="E37" s="52"/>
      <c r="F37" s="55"/>
      <c r="G37" s="54" t="s">
        <v>33</v>
      </c>
      <c r="H37" s="6">
        <v>4</v>
      </c>
      <c r="I37" s="104">
        <f>SUM(I38+I40)</f>
        <v>500</v>
      </c>
      <c r="J37" s="104">
        <f t="shared" ref="J37:L38" si="0">SUM(J38)</f>
        <v>200</v>
      </c>
      <c r="K37" s="104">
        <f t="shared" si="0"/>
        <v>0</v>
      </c>
      <c r="L37" s="104">
        <f t="shared" si="0"/>
        <v>0</v>
      </c>
    </row>
    <row r="38" spans="1:15" hidden="1">
      <c r="A38" s="56">
        <v>2</v>
      </c>
      <c r="B38" s="52">
        <v>1</v>
      </c>
      <c r="C38" s="53">
        <v>1</v>
      </c>
      <c r="D38" s="54">
        <v>1</v>
      </c>
      <c r="E38" s="52">
        <v>1</v>
      </c>
      <c r="F38" s="55"/>
      <c r="G38" s="54" t="s">
        <v>34</v>
      </c>
      <c r="H38" s="6">
        <v>5</v>
      </c>
      <c r="I38" s="105">
        <f>SUM(I39)</f>
        <v>500</v>
      </c>
      <c r="J38" s="105">
        <f t="shared" si="0"/>
        <v>200</v>
      </c>
      <c r="K38" s="105">
        <f t="shared" si="0"/>
        <v>0</v>
      </c>
      <c r="L38" s="105">
        <f t="shared" si="0"/>
        <v>0</v>
      </c>
    </row>
    <row r="39" spans="1:15">
      <c r="A39" s="56">
        <v>2</v>
      </c>
      <c r="B39" s="52">
        <v>1</v>
      </c>
      <c r="C39" s="53">
        <v>1</v>
      </c>
      <c r="D39" s="54">
        <v>1</v>
      </c>
      <c r="E39" s="52">
        <v>1</v>
      </c>
      <c r="F39" s="55">
        <v>1</v>
      </c>
      <c r="G39" s="54" t="s">
        <v>34</v>
      </c>
      <c r="H39" s="6">
        <v>6</v>
      </c>
      <c r="I39" s="108">
        <v>500</v>
      </c>
      <c r="J39" s="109">
        <v>200</v>
      </c>
      <c r="K39" s="109">
        <v>0</v>
      </c>
      <c r="L39" s="109">
        <v>0</v>
      </c>
    </row>
    <row r="40" spans="1:15" hidden="1">
      <c r="A40" s="56">
        <v>2</v>
      </c>
      <c r="B40" s="52">
        <v>1</v>
      </c>
      <c r="C40" s="53">
        <v>1</v>
      </c>
      <c r="D40" s="54">
        <v>1</v>
      </c>
      <c r="E40" s="52">
        <v>2</v>
      </c>
      <c r="F40" s="55"/>
      <c r="G40" s="54" t="s">
        <v>35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6">
        <v>2</v>
      </c>
      <c r="B41" s="52">
        <v>1</v>
      </c>
      <c r="C41" s="53">
        <v>1</v>
      </c>
      <c r="D41" s="54">
        <v>1</v>
      </c>
      <c r="E41" s="52">
        <v>2</v>
      </c>
      <c r="F41" s="55">
        <v>1</v>
      </c>
      <c r="G41" s="54" t="s">
        <v>35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6">
        <v>2</v>
      </c>
      <c r="B42" s="52">
        <v>1</v>
      </c>
      <c r="C42" s="53">
        <v>2</v>
      </c>
      <c r="D42" s="54"/>
      <c r="E42" s="52"/>
      <c r="F42" s="55"/>
      <c r="G42" s="54" t="s">
        <v>36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6">
        <v>2</v>
      </c>
      <c r="B43" s="52">
        <v>1</v>
      </c>
      <c r="C43" s="53">
        <v>2</v>
      </c>
      <c r="D43" s="54">
        <v>1</v>
      </c>
      <c r="E43" s="52"/>
      <c r="F43" s="55"/>
      <c r="G43" s="54" t="s">
        <v>36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6">
        <v>2</v>
      </c>
      <c r="B44" s="52">
        <v>1</v>
      </c>
      <c r="C44" s="53">
        <v>2</v>
      </c>
      <c r="D44" s="54">
        <v>1</v>
      </c>
      <c r="E44" s="52">
        <v>1</v>
      </c>
      <c r="F44" s="55"/>
      <c r="G44" s="54" t="s">
        <v>36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6">
        <v>2</v>
      </c>
      <c r="B45" s="52">
        <v>1</v>
      </c>
      <c r="C45" s="53">
        <v>2</v>
      </c>
      <c r="D45" s="54">
        <v>1</v>
      </c>
      <c r="E45" s="52">
        <v>1</v>
      </c>
      <c r="F45" s="55">
        <v>1</v>
      </c>
      <c r="G45" s="54" t="s">
        <v>36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7">
        <v>2</v>
      </c>
      <c r="B46" s="58">
        <v>2</v>
      </c>
      <c r="C46" s="47"/>
      <c r="D46" s="48"/>
      <c r="E46" s="49"/>
      <c r="F46" s="50"/>
      <c r="G46" s="51" t="s">
        <v>37</v>
      </c>
      <c r="H46" s="6">
        <v>13</v>
      </c>
      <c r="I46" s="111">
        <f t="shared" ref="I46:L48" si="2">I47</f>
        <v>1500</v>
      </c>
      <c r="J46" s="112">
        <f t="shared" si="2"/>
        <v>1190</v>
      </c>
      <c r="K46" s="111">
        <f t="shared" si="2"/>
        <v>1190</v>
      </c>
      <c r="L46" s="111">
        <f t="shared" si="2"/>
        <v>1190</v>
      </c>
    </row>
    <row r="47" spans="1:15" hidden="1">
      <c r="A47" s="56">
        <v>2</v>
      </c>
      <c r="B47" s="52">
        <v>2</v>
      </c>
      <c r="C47" s="53">
        <v>1</v>
      </c>
      <c r="D47" s="54"/>
      <c r="E47" s="52"/>
      <c r="F47" s="55"/>
      <c r="G47" s="48" t="s">
        <v>37</v>
      </c>
      <c r="H47" s="6">
        <v>14</v>
      </c>
      <c r="I47" s="104">
        <f t="shared" si="2"/>
        <v>1500</v>
      </c>
      <c r="J47" s="105">
        <f t="shared" si="2"/>
        <v>1190</v>
      </c>
      <c r="K47" s="104">
        <f t="shared" si="2"/>
        <v>1190</v>
      </c>
      <c r="L47" s="105">
        <f t="shared" si="2"/>
        <v>1190</v>
      </c>
    </row>
    <row r="48" spans="1:15" hidden="1">
      <c r="A48" s="56">
        <v>2</v>
      </c>
      <c r="B48" s="52">
        <v>2</v>
      </c>
      <c r="C48" s="53">
        <v>1</v>
      </c>
      <c r="D48" s="54">
        <v>1</v>
      </c>
      <c r="E48" s="52"/>
      <c r="F48" s="55"/>
      <c r="G48" s="48" t="s">
        <v>37</v>
      </c>
      <c r="H48" s="6">
        <v>15</v>
      </c>
      <c r="I48" s="104">
        <f t="shared" si="2"/>
        <v>1500</v>
      </c>
      <c r="J48" s="105">
        <f t="shared" si="2"/>
        <v>1190</v>
      </c>
      <c r="K48" s="107">
        <f t="shared" si="2"/>
        <v>1190</v>
      </c>
      <c r="L48" s="107">
        <f t="shared" si="2"/>
        <v>1190</v>
      </c>
    </row>
    <row r="49" spans="1:12" hidden="1">
      <c r="A49" s="59">
        <v>2</v>
      </c>
      <c r="B49" s="60">
        <v>2</v>
      </c>
      <c r="C49" s="61">
        <v>1</v>
      </c>
      <c r="D49" s="62">
        <v>1</v>
      </c>
      <c r="E49" s="60">
        <v>1</v>
      </c>
      <c r="F49" s="63"/>
      <c r="G49" s="48" t="s">
        <v>37</v>
      </c>
      <c r="H49" s="6">
        <v>16</v>
      </c>
      <c r="I49" s="113">
        <f>SUM(I50:I64)</f>
        <v>1500</v>
      </c>
      <c r="J49" s="113">
        <f>SUM(J50:J64)</f>
        <v>1190</v>
      </c>
      <c r="K49" s="114">
        <f>SUM(K50:K64)</f>
        <v>1190</v>
      </c>
      <c r="L49" s="114">
        <f>SUM(L50:L64)</f>
        <v>1190</v>
      </c>
    </row>
    <row r="50" spans="1:12" hidden="1">
      <c r="A50" s="56">
        <v>2</v>
      </c>
      <c r="B50" s="52">
        <v>2</v>
      </c>
      <c r="C50" s="53">
        <v>1</v>
      </c>
      <c r="D50" s="54">
        <v>1</v>
      </c>
      <c r="E50" s="52">
        <v>1</v>
      </c>
      <c r="F50" s="64">
        <v>1</v>
      </c>
      <c r="G50" s="54" t="s">
        <v>38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6">
        <v>2</v>
      </c>
      <c r="B51" s="52">
        <v>2</v>
      </c>
      <c r="C51" s="53">
        <v>1</v>
      </c>
      <c r="D51" s="54">
        <v>1</v>
      </c>
      <c r="E51" s="52">
        <v>1</v>
      </c>
      <c r="F51" s="55">
        <v>2</v>
      </c>
      <c r="G51" s="54" t="s">
        <v>39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6">
        <v>2</v>
      </c>
      <c r="B52" s="52">
        <v>2</v>
      </c>
      <c r="C52" s="53">
        <v>1</v>
      </c>
      <c r="D52" s="54">
        <v>1</v>
      </c>
      <c r="E52" s="52">
        <v>1</v>
      </c>
      <c r="F52" s="55">
        <v>5</v>
      </c>
      <c r="G52" s="54" t="s">
        <v>40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6">
        <v>2</v>
      </c>
      <c r="B53" s="52">
        <v>2</v>
      </c>
      <c r="C53" s="53">
        <v>1</v>
      </c>
      <c r="D53" s="54">
        <v>1</v>
      </c>
      <c r="E53" s="52">
        <v>1</v>
      </c>
      <c r="F53" s="55">
        <v>6</v>
      </c>
      <c r="G53" s="54" t="s">
        <v>41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5">
        <v>2</v>
      </c>
      <c r="B54" s="49">
        <v>2</v>
      </c>
      <c r="C54" s="47">
        <v>1</v>
      </c>
      <c r="D54" s="48">
        <v>1</v>
      </c>
      <c r="E54" s="49">
        <v>1</v>
      </c>
      <c r="F54" s="50">
        <v>7</v>
      </c>
      <c r="G54" s="48" t="s">
        <v>42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6">
        <v>2</v>
      </c>
      <c r="B55" s="52">
        <v>2</v>
      </c>
      <c r="C55" s="53">
        <v>1</v>
      </c>
      <c r="D55" s="54">
        <v>1</v>
      </c>
      <c r="E55" s="52">
        <v>1</v>
      </c>
      <c r="F55" s="55">
        <v>11</v>
      </c>
      <c r="G55" s="54" t="s">
        <v>43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idden="1">
      <c r="A56" s="59">
        <v>2</v>
      </c>
      <c r="B56" s="66">
        <v>2</v>
      </c>
      <c r="C56" s="67">
        <v>1</v>
      </c>
      <c r="D56" s="67">
        <v>1</v>
      </c>
      <c r="E56" s="67">
        <v>1</v>
      </c>
      <c r="F56" s="68">
        <v>12</v>
      </c>
      <c r="G56" s="69" t="s">
        <v>44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6">
        <v>2</v>
      </c>
      <c r="B57" s="52">
        <v>2</v>
      </c>
      <c r="C57" s="53">
        <v>1</v>
      </c>
      <c r="D57" s="53">
        <v>1</v>
      </c>
      <c r="E57" s="53">
        <v>1</v>
      </c>
      <c r="F57" s="55">
        <v>14</v>
      </c>
      <c r="G57" s="70" t="s">
        <v>45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customHeight="1">
      <c r="A58" s="56">
        <v>2</v>
      </c>
      <c r="B58" s="52">
        <v>2</v>
      </c>
      <c r="C58" s="53">
        <v>1</v>
      </c>
      <c r="D58" s="53">
        <v>1</v>
      </c>
      <c r="E58" s="53">
        <v>1</v>
      </c>
      <c r="F58" s="55">
        <v>15</v>
      </c>
      <c r="G58" s="54" t="s">
        <v>46</v>
      </c>
      <c r="H58" s="6">
        <v>25</v>
      </c>
      <c r="I58" s="110">
        <v>690</v>
      </c>
      <c r="J58" s="109">
        <v>690</v>
      </c>
      <c r="K58" s="109">
        <v>690</v>
      </c>
      <c r="L58" s="109">
        <v>690</v>
      </c>
    </row>
    <row r="59" spans="1:12" hidden="1">
      <c r="A59" s="56">
        <v>2</v>
      </c>
      <c r="B59" s="52">
        <v>2</v>
      </c>
      <c r="C59" s="53">
        <v>1</v>
      </c>
      <c r="D59" s="53">
        <v>1</v>
      </c>
      <c r="E59" s="53">
        <v>1</v>
      </c>
      <c r="F59" s="55">
        <v>16</v>
      </c>
      <c r="G59" s="54" t="s">
        <v>47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6">
        <v>2</v>
      </c>
      <c r="B60" s="52">
        <v>2</v>
      </c>
      <c r="C60" s="53">
        <v>1</v>
      </c>
      <c r="D60" s="53">
        <v>1</v>
      </c>
      <c r="E60" s="53">
        <v>1</v>
      </c>
      <c r="F60" s="55">
        <v>17</v>
      </c>
      <c r="G60" s="54" t="s">
        <v>48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6">
        <v>2</v>
      </c>
      <c r="B61" s="52">
        <v>2</v>
      </c>
      <c r="C61" s="53">
        <v>1</v>
      </c>
      <c r="D61" s="53">
        <v>1</v>
      </c>
      <c r="E61" s="53">
        <v>1</v>
      </c>
      <c r="F61" s="55">
        <v>20</v>
      </c>
      <c r="G61" s="54" t="s">
        <v>49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6">
        <v>2</v>
      </c>
      <c r="B62" s="52">
        <v>2</v>
      </c>
      <c r="C62" s="53">
        <v>1</v>
      </c>
      <c r="D62" s="53">
        <v>1</v>
      </c>
      <c r="E62" s="53">
        <v>1</v>
      </c>
      <c r="F62" s="55">
        <v>21</v>
      </c>
      <c r="G62" s="54" t="s">
        <v>50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6">
        <v>2</v>
      </c>
      <c r="B63" s="52">
        <v>2</v>
      </c>
      <c r="C63" s="53">
        <v>1</v>
      </c>
      <c r="D63" s="53">
        <v>1</v>
      </c>
      <c r="E63" s="53">
        <v>1</v>
      </c>
      <c r="F63" s="55">
        <v>22</v>
      </c>
      <c r="G63" s="54" t="s">
        <v>51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6">
        <v>2</v>
      </c>
      <c r="B64" s="52">
        <v>2</v>
      </c>
      <c r="C64" s="53">
        <v>1</v>
      </c>
      <c r="D64" s="53">
        <v>1</v>
      </c>
      <c r="E64" s="53">
        <v>1</v>
      </c>
      <c r="F64" s="55">
        <v>30</v>
      </c>
      <c r="G64" s="54" t="s">
        <v>52</v>
      </c>
      <c r="H64" s="6">
        <v>31</v>
      </c>
      <c r="I64" s="110">
        <v>810</v>
      </c>
      <c r="J64" s="109">
        <v>500</v>
      </c>
      <c r="K64" s="109">
        <v>500</v>
      </c>
      <c r="L64" s="109">
        <v>500</v>
      </c>
    </row>
    <row r="65" spans="1:15" hidden="1">
      <c r="A65" s="71">
        <v>2</v>
      </c>
      <c r="B65" s="72">
        <v>3</v>
      </c>
      <c r="C65" s="46"/>
      <c r="D65" s="47"/>
      <c r="E65" s="47"/>
      <c r="F65" s="50"/>
      <c r="G65" s="73" t="s">
        <v>53</v>
      </c>
      <c r="H65" s="6">
        <v>32</v>
      </c>
      <c r="I65" s="111">
        <f>I66+I82</f>
        <v>0</v>
      </c>
      <c r="J65" s="111">
        <f>J66+J82</f>
        <v>0</v>
      </c>
      <c r="K65" s="111">
        <f>K66+K82</f>
        <v>0</v>
      </c>
      <c r="L65" s="111">
        <f>L66+L82</f>
        <v>0</v>
      </c>
    </row>
    <row r="66" spans="1:15" hidden="1">
      <c r="A66" s="56">
        <v>2</v>
      </c>
      <c r="B66" s="52">
        <v>3</v>
      </c>
      <c r="C66" s="53">
        <v>1</v>
      </c>
      <c r="D66" s="53"/>
      <c r="E66" s="53"/>
      <c r="F66" s="55"/>
      <c r="G66" s="54" t="s">
        <v>54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6">
        <v>2</v>
      </c>
      <c r="B67" s="52">
        <v>3</v>
      </c>
      <c r="C67" s="53">
        <v>1</v>
      </c>
      <c r="D67" s="53">
        <v>1</v>
      </c>
      <c r="E67" s="53"/>
      <c r="F67" s="55"/>
      <c r="G67" s="54" t="s">
        <v>55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6">
        <v>2</v>
      </c>
      <c r="B68" s="52">
        <v>3</v>
      </c>
      <c r="C68" s="53">
        <v>1</v>
      </c>
      <c r="D68" s="53">
        <v>1</v>
      </c>
      <c r="E68" s="53">
        <v>1</v>
      </c>
      <c r="F68" s="55"/>
      <c r="G68" s="54" t="s">
        <v>55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6">
        <v>2</v>
      </c>
      <c r="B69" s="52">
        <v>3</v>
      </c>
      <c r="C69" s="53">
        <v>1</v>
      </c>
      <c r="D69" s="53">
        <v>1</v>
      </c>
      <c r="E69" s="53">
        <v>1</v>
      </c>
      <c r="F69" s="55">
        <v>1</v>
      </c>
      <c r="G69" s="54" t="s">
        <v>56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4"/>
      <c r="N69" s="74"/>
      <c r="O69" s="74"/>
    </row>
    <row r="70" spans="1:15" hidden="1">
      <c r="A70" s="56">
        <v>2</v>
      </c>
      <c r="B70" s="49">
        <v>3</v>
      </c>
      <c r="C70" s="47">
        <v>1</v>
      </c>
      <c r="D70" s="47">
        <v>1</v>
      </c>
      <c r="E70" s="47">
        <v>1</v>
      </c>
      <c r="F70" s="50">
        <v>2</v>
      </c>
      <c r="G70" s="48" t="s">
        <v>57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2">
        <v>2</v>
      </c>
      <c r="B71" s="53">
        <v>3</v>
      </c>
      <c r="C71" s="53">
        <v>1</v>
      </c>
      <c r="D71" s="53">
        <v>1</v>
      </c>
      <c r="E71" s="53">
        <v>1</v>
      </c>
      <c r="F71" s="55">
        <v>3</v>
      </c>
      <c r="G71" s="54" t="s">
        <v>58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9">
        <v>2</v>
      </c>
      <c r="B72" s="47">
        <v>3</v>
      </c>
      <c r="C72" s="47">
        <v>1</v>
      </c>
      <c r="D72" s="47">
        <v>2</v>
      </c>
      <c r="E72" s="47"/>
      <c r="F72" s="50"/>
      <c r="G72" s="48" t="s">
        <v>59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/>
      <c r="G73" s="48" t="s">
        <v>59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2">
        <v>2</v>
      </c>
      <c r="B74" s="53">
        <v>3</v>
      </c>
      <c r="C74" s="53">
        <v>1</v>
      </c>
      <c r="D74" s="53">
        <v>2</v>
      </c>
      <c r="E74" s="53">
        <v>1</v>
      </c>
      <c r="F74" s="55">
        <v>1</v>
      </c>
      <c r="G74" s="56" t="s">
        <v>56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4"/>
      <c r="N74" s="74"/>
      <c r="O74" s="74"/>
    </row>
    <row r="75" spans="1:15" hidden="1">
      <c r="A75" s="52">
        <v>2</v>
      </c>
      <c r="B75" s="53">
        <v>3</v>
      </c>
      <c r="C75" s="53">
        <v>1</v>
      </c>
      <c r="D75" s="53">
        <v>2</v>
      </c>
      <c r="E75" s="53">
        <v>1</v>
      </c>
      <c r="F75" s="55">
        <v>2</v>
      </c>
      <c r="G75" s="56" t="s">
        <v>57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2">
        <v>2</v>
      </c>
      <c r="B76" s="53">
        <v>3</v>
      </c>
      <c r="C76" s="53">
        <v>1</v>
      </c>
      <c r="D76" s="53">
        <v>2</v>
      </c>
      <c r="E76" s="53">
        <v>1</v>
      </c>
      <c r="F76" s="55">
        <v>3</v>
      </c>
      <c r="G76" s="56" t="s">
        <v>58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2">
        <v>2</v>
      </c>
      <c r="B77" s="53">
        <v>3</v>
      </c>
      <c r="C77" s="53">
        <v>1</v>
      </c>
      <c r="D77" s="53">
        <v>3</v>
      </c>
      <c r="E77" s="53"/>
      <c r="F77" s="55"/>
      <c r="G77" s="56" t="s">
        <v>60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2">
        <v>2</v>
      </c>
      <c r="B78" s="53">
        <v>3</v>
      </c>
      <c r="C78" s="53">
        <v>1</v>
      </c>
      <c r="D78" s="53">
        <v>3</v>
      </c>
      <c r="E78" s="53">
        <v>1</v>
      </c>
      <c r="F78" s="55"/>
      <c r="G78" s="56" t="s">
        <v>61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9">
        <v>2</v>
      </c>
      <c r="B79" s="47">
        <v>3</v>
      </c>
      <c r="C79" s="47">
        <v>1</v>
      </c>
      <c r="D79" s="47">
        <v>3</v>
      </c>
      <c r="E79" s="47">
        <v>1</v>
      </c>
      <c r="F79" s="50">
        <v>1</v>
      </c>
      <c r="G79" s="65" t="s">
        <v>62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2">
        <v>2</v>
      </c>
      <c r="B80" s="53">
        <v>3</v>
      </c>
      <c r="C80" s="53">
        <v>1</v>
      </c>
      <c r="D80" s="53">
        <v>3</v>
      </c>
      <c r="E80" s="53">
        <v>1</v>
      </c>
      <c r="F80" s="55">
        <v>2</v>
      </c>
      <c r="G80" s="56" t="s">
        <v>63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9">
        <v>2</v>
      </c>
      <c r="B81" s="47">
        <v>3</v>
      </c>
      <c r="C81" s="47">
        <v>1</v>
      </c>
      <c r="D81" s="47">
        <v>3</v>
      </c>
      <c r="E81" s="47">
        <v>1</v>
      </c>
      <c r="F81" s="50">
        <v>3</v>
      </c>
      <c r="G81" s="65" t="s">
        <v>64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9">
        <v>2</v>
      </c>
      <c r="B82" s="47">
        <v>3</v>
      </c>
      <c r="C82" s="47">
        <v>2</v>
      </c>
      <c r="D82" s="47"/>
      <c r="E82" s="47"/>
      <c r="F82" s="50"/>
      <c r="G82" s="65" t="s">
        <v>65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9">
        <v>2</v>
      </c>
      <c r="B83" s="47">
        <v>3</v>
      </c>
      <c r="C83" s="47">
        <v>2</v>
      </c>
      <c r="D83" s="47">
        <v>1</v>
      </c>
      <c r="E83" s="47"/>
      <c r="F83" s="50"/>
      <c r="G83" s="65" t="s">
        <v>65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9">
        <v>2</v>
      </c>
      <c r="B84" s="47">
        <v>3</v>
      </c>
      <c r="C84" s="47">
        <v>2</v>
      </c>
      <c r="D84" s="47">
        <v>1</v>
      </c>
      <c r="E84" s="47">
        <v>1</v>
      </c>
      <c r="F84" s="50"/>
      <c r="G84" s="65" t="s">
        <v>65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9">
        <v>2</v>
      </c>
      <c r="B85" s="47">
        <v>3</v>
      </c>
      <c r="C85" s="47">
        <v>2</v>
      </c>
      <c r="D85" s="47">
        <v>1</v>
      </c>
      <c r="E85" s="47">
        <v>1</v>
      </c>
      <c r="F85" s="50">
        <v>1</v>
      </c>
      <c r="G85" s="65" t="s">
        <v>65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41">
        <v>2</v>
      </c>
      <c r="B86" s="42">
        <v>4</v>
      </c>
      <c r="C86" s="42"/>
      <c r="D86" s="42"/>
      <c r="E86" s="42"/>
      <c r="F86" s="44"/>
      <c r="G86" s="75" t="s">
        <v>66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2">
        <v>2</v>
      </c>
      <c r="B87" s="53">
        <v>4</v>
      </c>
      <c r="C87" s="53">
        <v>1</v>
      </c>
      <c r="D87" s="53"/>
      <c r="E87" s="53"/>
      <c r="F87" s="55"/>
      <c r="G87" s="56" t="s">
        <v>67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2">
        <v>2</v>
      </c>
      <c r="B88" s="53">
        <v>4</v>
      </c>
      <c r="C88" s="53">
        <v>1</v>
      </c>
      <c r="D88" s="53">
        <v>1</v>
      </c>
      <c r="E88" s="53"/>
      <c r="F88" s="55"/>
      <c r="G88" s="56" t="s">
        <v>67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2">
        <v>2</v>
      </c>
      <c r="B89" s="53">
        <v>4</v>
      </c>
      <c r="C89" s="53">
        <v>1</v>
      </c>
      <c r="D89" s="53">
        <v>1</v>
      </c>
      <c r="E89" s="53">
        <v>1</v>
      </c>
      <c r="F89" s="55"/>
      <c r="G89" s="56" t="s">
        <v>67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2">
        <v>2</v>
      </c>
      <c r="B90" s="53">
        <v>4</v>
      </c>
      <c r="C90" s="53">
        <v>1</v>
      </c>
      <c r="D90" s="53">
        <v>1</v>
      </c>
      <c r="E90" s="53">
        <v>1</v>
      </c>
      <c r="F90" s="55">
        <v>1</v>
      </c>
      <c r="G90" s="56" t="s">
        <v>68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2">
        <v>2</v>
      </c>
      <c r="B91" s="52">
        <v>4</v>
      </c>
      <c r="C91" s="52">
        <v>1</v>
      </c>
      <c r="D91" s="53">
        <v>1</v>
      </c>
      <c r="E91" s="53">
        <v>1</v>
      </c>
      <c r="F91" s="76">
        <v>2</v>
      </c>
      <c r="G91" s="54" t="s">
        <v>69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2">
        <v>2</v>
      </c>
      <c r="B92" s="53">
        <v>4</v>
      </c>
      <c r="C92" s="52">
        <v>1</v>
      </c>
      <c r="D92" s="53">
        <v>1</v>
      </c>
      <c r="E92" s="53">
        <v>1</v>
      </c>
      <c r="F92" s="76">
        <v>3</v>
      </c>
      <c r="G92" s="54" t="s">
        <v>70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41">
        <v>2</v>
      </c>
      <c r="B93" s="42">
        <v>5</v>
      </c>
      <c r="C93" s="41"/>
      <c r="D93" s="42"/>
      <c r="E93" s="42"/>
      <c r="F93" s="77"/>
      <c r="G93" s="43" t="s">
        <v>71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9">
        <v>2</v>
      </c>
      <c r="B94" s="47">
        <v>5</v>
      </c>
      <c r="C94" s="49">
        <v>1</v>
      </c>
      <c r="D94" s="47"/>
      <c r="E94" s="47"/>
      <c r="F94" s="78"/>
      <c r="G94" s="48" t="s">
        <v>72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2">
        <v>2</v>
      </c>
      <c r="B95" s="53">
        <v>5</v>
      </c>
      <c r="C95" s="52">
        <v>1</v>
      </c>
      <c r="D95" s="53">
        <v>1</v>
      </c>
      <c r="E95" s="53"/>
      <c r="F95" s="76"/>
      <c r="G95" s="54" t="s">
        <v>72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2">
        <v>2</v>
      </c>
      <c r="B96" s="53">
        <v>5</v>
      </c>
      <c r="C96" s="52">
        <v>1</v>
      </c>
      <c r="D96" s="53">
        <v>1</v>
      </c>
      <c r="E96" s="53">
        <v>1</v>
      </c>
      <c r="F96" s="76"/>
      <c r="G96" s="54" t="s">
        <v>72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9" ht="25.5" hidden="1" customHeight="1">
      <c r="A97" s="52">
        <v>2</v>
      </c>
      <c r="B97" s="53">
        <v>5</v>
      </c>
      <c r="C97" s="52">
        <v>1</v>
      </c>
      <c r="D97" s="53">
        <v>1</v>
      </c>
      <c r="E97" s="53">
        <v>1</v>
      </c>
      <c r="F97" s="76">
        <v>1</v>
      </c>
      <c r="G97" s="54" t="s">
        <v>73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9" ht="25.5" hidden="1" customHeight="1">
      <c r="A98" s="52">
        <v>2</v>
      </c>
      <c r="B98" s="53">
        <v>5</v>
      </c>
      <c r="C98" s="52">
        <v>1</v>
      </c>
      <c r="D98" s="53">
        <v>1</v>
      </c>
      <c r="E98" s="53">
        <v>1</v>
      </c>
      <c r="F98" s="76">
        <v>2</v>
      </c>
      <c r="G98" s="54" t="s">
        <v>74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9" hidden="1">
      <c r="A99" s="52">
        <v>2</v>
      </c>
      <c r="B99" s="53">
        <v>5</v>
      </c>
      <c r="C99" s="52">
        <v>2</v>
      </c>
      <c r="D99" s="53"/>
      <c r="E99" s="53"/>
      <c r="F99" s="76"/>
      <c r="G99" s="54" t="s">
        <v>75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9" hidden="1">
      <c r="A100" s="56">
        <v>2</v>
      </c>
      <c r="B100" s="52">
        <v>5</v>
      </c>
      <c r="C100" s="53">
        <v>2</v>
      </c>
      <c r="D100" s="54">
        <v>1</v>
      </c>
      <c r="E100" s="52"/>
      <c r="F100" s="76"/>
      <c r="G100" s="54" t="s">
        <v>75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9" hidden="1">
      <c r="A101" s="56">
        <v>2</v>
      </c>
      <c r="B101" s="52">
        <v>5</v>
      </c>
      <c r="C101" s="53">
        <v>2</v>
      </c>
      <c r="D101" s="54">
        <v>1</v>
      </c>
      <c r="E101" s="52">
        <v>1</v>
      </c>
      <c r="F101" s="76"/>
      <c r="G101" s="54" t="s">
        <v>75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9" ht="25.5" hidden="1" customHeight="1">
      <c r="A102" s="56">
        <v>2</v>
      </c>
      <c r="B102" s="52">
        <v>5</v>
      </c>
      <c r="C102" s="53">
        <v>2</v>
      </c>
      <c r="D102" s="54">
        <v>1</v>
      </c>
      <c r="E102" s="52">
        <v>1</v>
      </c>
      <c r="F102" s="76">
        <v>1</v>
      </c>
      <c r="G102" s="54" t="s">
        <v>76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9" ht="25.5" hidden="1" customHeight="1">
      <c r="A103" s="56">
        <v>2</v>
      </c>
      <c r="B103" s="52">
        <v>5</v>
      </c>
      <c r="C103" s="53">
        <v>2</v>
      </c>
      <c r="D103" s="54">
        <v>1</v>
      </c>
      <c r="E103" s="52">
        <v>1</v>
      </c>
      <c r="F103" s="76">
        <v>2</v>
      </c>
      <c r="G103" s="54" t="s">
        <v>77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9" ht="25.5" hidden="1" customHeight="1">
      <c r="A104" s="56">
        <v>2</v>
      </c>
      <c r="B104" s="52">
        <v>5</v>
      </c>
      <c r="C104" s="53">
        <v>3</v>
      </c>
      <c r="D104" s="54"/>
      <c r="E104" s="52"/>
      <c r="F104" s="76"/>
      <c r="G104" s="54" t="s">
        <v>78</v>
      </c>
      <c r="H104" s="6">
        <v>71</v>
      </c>
      <c r="I104" s="104">
        <f>I105+I109</f>
        <v>0</v>
      </c>
      <c r="J104" s="104">
        <f>J105+J109</f>
        <v>0</v>
      </c>
      <c r="K104" s="104">
        <f>K105+K109</f>
        <v>0</v>
      </c>
      <c r="L104" s="104">
        <f>L105+L109</f>
        <v>0</v>
      </c>
    </row>
    <row r="105" spans="1:19" ht="25.5" hidden="1" customHeight="1">
      <c r="A105" s="56">
        <v>2</v>
      </c>
      <c r="B105" s="52">
        <v>5</v>
      </c>
      <c r="C105" s="53">
        <v>3</v>
      </c>
      <c r="D105" s="54">
        <v>1</v>
      </c>
      <c r="E105" s="52"/>
      <c r="F105" s="76"/>
      <c r="G105" s="54" t="s">
        <v>79</v>
      </c>
      <c r="H105" s="6">
        <v>72</v>
      </c>
      <c r="I105" s="104">
        <f>I106</f>
        <v>0</v>
      </c>
      <c r="J105" s="116">
        <f>J106</f>
        <v>0</v>
      </c>
      <c r="K105" s="105">
        <f>K106</f>
        <v>0</v>
      </c>
      <c r="L105" s="104">
        <f>L106</f>
        <v>0</v>
      </c>
    </row>
    <row r="106" spans="1:19" ht="25.5" hidden="1" customHeight="1">
      <c r="A106" s="59">
        <v>2</v>
      </c>
      <c r="B106" s="60">
        <v>5</v>
      </c>
      <c r="C106" s="61">
        <v>3</v>
      </c>
      <c r="D106" s="62">
        <v>1</v>
      </c>
      <c r="E106" s="60">
        <v>1</v>
      </c>
      <c r="F106" s="79"/>
      <c r="G106" s="62" t="s">
        <v>79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9" ht="25.5" hidden="1" customHeight="1">
      <c r="A107" s="56">
        <v>2</v>
      </c>
      <c r="B107" s="52">
        <v>5</v>
      </c>
      <c r="C107" s="53">
        <v>3</v>
      </c>
      <c r="D107" s="54">
        <v>1</v>
      </c>
      <c r="E107" s="52">
        <v>1</v>
      </c>
      <c r="F107" s="76">
        <v>1</v>
      </c>
      <c r="G107" s="54" t="s">
        <v>79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9" ht="25.5" hidden="1" customHeight="1">
      <c r="A108" s="59">
        <v>2</v>
      </c>
      <c r="B108" s="60">
        <v>5</v>
      </c>
      <c r="C108" s="61">
        <v>3</v>
      </c>
      <c r="D108" s="62">
        <v>1</v>
      </c>
      <c r="E108" s="60">
        <v>1</v>
      </c>
      <c r="F108" s="79">
        <v>2</v>
      </c>
      <c r="G108" s="62" t="s">
        <v>80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  <c r="S108" s="135"/>
    </row>
    <row r="109" spans="1:19" ht="25.5" hidden="1" customHeight="1">
      <c r="A109" s="59">
        <v>2</v>
      </c>
      <c r="B109" s="60">
        <v>5</v>
      </c>
      <c r="C109" s="61">
        <v>3</v>
      </c>
      <c r="D109" s="62">
        <v>2</v>
      </c>
      <c r="E109" s="60"/>
      <c r="F109" s="79"/>
      <c r="G109" s="62" t="s">
        <v>81</v>
      </c>
      <c r="H109" s="6">
        <v>76</v>
      </c>
      <c r="I109" s="105">
        <f>I110</f>
        <v>0</v>
      </c>
      <c r="J109" s="104">
        <f>J110</f>
        <v>0</v>
      </c>
      <c r="K109" s="104">
        <f>K110</f>
        <v>0</v>
      </c>
      <c r="L109" s="104">
        <f>L110</f>
        <v>0</v>
      </c>
    </row>
    <row r="110" spans="1:19" ht="25.5" hidden="1" customHeight="1">
      <c r="A110" s="59">
        <v>2</v>
      </c>
      <c r="B110" s="60">
        <v>5</v>
      </c>
      <c r="C110" s="61">
        <v>3</v>
      </c>
      <c r="D110" s="62">
        <v>2</v>
      </c>
      <c r="E110" s="60">
        <v>1</v>
      </c>
      <c r="F110" s="79"/>
      <c r="G110" s="62" t="s">
        <v>81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9" ht="25.5" hidden="1" customHeight="1">
      <c r="A111" s="59">
        <v>2</v>
      </c>
      <c r="B111" s="60">
        <v>5</v>
      </c>
      <c r="C111" s="61">
        <v>3</v>
      </c>
      <c r="D111" s="62">
        <v>2</v>
      </c>
      <c r="E111" s="60">
        <v>1</v>
      </c>
      <c r="F111" s="79">
        <v>1</v>
      </c>
      <c r="G111" s="62" t="s">
        <v>81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9" hidden="1">
      <c r="A112" s="59">
        <v>2</v>
      </c>
      <c r="B112" s="60">
        <v>5</v>
      </c>
      <c r="C112" s="61">
        <v>3</v>
      </c>
      <c r="D112" s="62">
        <v>2</v>
      </c>
      <c r="E112" s="60">
        <v>1</v>
      </c>
      <c r="F112" s="79">
        <v>2</v>
      </c>
      <c r="G112" s="62" t="s">
        <v>82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5">
        <v>2</v>
      </c>
      <c r="B113" s="41">
        <v>6</v>
      </c>
      <c r="C113" s="42"/>
      <c r="D113" s="43"/>
      <c r="E113" s="41"/>
      <c r="F113" s="77"/>
      <c r="G113" s="80" t="s">
        <v>83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9">
        <v>2</v>
      </c>
      <c r="B114" s="60">
        <v>6</v>
      </c>
      <c r="C114" s="61">
        <v>1</v>
      </c>
      <c r="D114" s="62"/>
      <c r="E114" s="60"/>
      <c r="F114" s="79"/>
      <c r="G114" s="62" t="s">
        <v>84</v>
      </c>
      <c r="H114" s="6">
        <v>81</v>
      </c>
      <c r="I114" s="107">
        <f t="shared" ref="I114:L115" si="7">I115</f>
        <v>0</v>
      </c>
      <c r="J114" s="118">
        <f t="shared" si="7"/>
        <v>0</v>
      </c>
      <c r="K114" s="106">
        <f t="shared" si="7"/>
        <v>0</v>
      </c>
      <c r="L114" s="107">
        <f t="shared" si="7"/>
        <v>0</v>
      </c>
    </row>
    <row r="115" spans="1:12" hidden="1">
      <c r="A115" s="56">
        <v>2</v>
      </c>
      <c r="B115" s="52">
        <v>6</v>
      </c>
      <c r="C115" s="53">
        <v>1</v>
      </c>
      <c r="D115" s="54">
        <v>1</v>
      </c>
      <c r="E115" s="52"/>
      <c r="F115" s="76"/>
      <c r="G115" s="54" t="s">
        <v>84</v>
      </c>
      <c r="H115" s="6">
        <v>82</v>
      </c>
      <c r="I115" s="104">
        <f t="shared" si="7"/>
        <v>0</v>
      </c>
      <c r="J115" s="116">
        <f t="shared" si="7"/>
        <v>0</v>
      </c>
      <c r="K115" s="105">
        <f t="shared" si="7"/>
        <v>0</v>
      </c>
      <c r="L115" s="104">
        <f t="shared" si="7"/>
        <v>0</v>
      </c>
    </row>
    <row r="116" spans="1:12" hidden="1">
      <c r="A116" s="56">
        <v>2</v>
      </c>
      <c r="B116" s="52">
        <v>6</v>
      </c>
      <c r="C116" s="53">
        <v>1</v>
      </c>
      <c r="D116" s="54">
        <v>1</v>
      </c>
      <c r="E116" s="52">
        <v>1</v>
      </c>
      <c r="F116" s="76"/>
      <c r="G116" s="54" t="s">
        <v>84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6">
        <v>2</v>
      </c>
      <c r="B117" s="52">
        <v>6</v>
      </c>
      <c r="C117" s="53">
        <v>1</v>
      </c>
      <c r="D117" s="54">
        <v>1</v>
      </c>
      <c r="E117" s="52">
        <v>1</v>
      </c>
      <c r="F117" s="76">
        <v>1</v>
      </c>
      <c r="G117" s="54" t="s">
        <v>85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5">
        <v>2</v>
      </c>
      <c r="B118" s="49">
        <v>6</v>
      </c>
      <c r="C118" s="47">
        <v>1</v>
      </c>
      <c r="D118" s="48">
        <v>1</v>
      </c>
      <c r="E118" s="49">
        <v>1</v>
      </c>
      <c r="F118" s="78">
        <v>2</v>
      </c>
      <c r="G118" s="48" t="s">
        <v>86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6">
        <v>2</v>
      </c>
      <c r="B119" s="52">
        <v>6</v>
      </c>
      <c r="C119" s="53">
        <v>2</v>
      </c>
      <c r="D119" s="54"/>
      <c r="E119" s="52"/>
      <c r="F119" s="76"/>
      <c r="G119" s="54" t="s">
        <v>87</v>
      </c>
      <c r="H119" s="6">
        <v>86</v>
      </c>
      <c r="I119" s="104">
        <f t="shared" ref="I119:L121" si="8">I120</f>
        <v>0</v>
      </c>
      <c r="J119" s="116">
        <f t="shared" si="8"/>
        <v>0</v>
      </c>
      <c r="K119" s="105">
        <f t="shared" si="8"/>
        <v>0</v>
      </c>
      <c r="L119" s="104">
        <f t="shared" si="8"/>
        <v>0</v>
      </c>
    </row>
    <row r="120" spans="1:12" ht="25.5" hidden="1" customHeight="1">
      <c r="A120" s="56">
        <v>2</v>
      </c>
      <c r="B120" s="52">
        <v>6</v>
      </c>
      <c r="C120" s="53">
        <v>2</v>
      </c>
      <c r="D120" s="54">
        <v>1</v>
      </c>
      <c r="E120" s="52"/>
      <c r="F120" s="76"/>
      <c r="G120" s="54" t="s">
        <v>87</v>
      </c>
      <c r="H120" s="6">
        <v>87</v>
      </c>
      <c r="I120" s="104">
        <f t="shared" si="8"/>
        <v>0</v>
      </c>
      <c r="J120" s="116">
        <f t="shared" si="8"/>
        <v>0</v>
      </c>
      <c r="K120" s="105">
        <f t="shared" si="8"/>
        <v>0</v>
      </c>
      <c r="L120" s="104">
        <f t="shared" si="8"/>
        <v>0</v>
      </c>
    </row>
    <row r="121" spans="1:12" ht="25.5" hidden="1" customHeight="1">
      <c r="A121" s="56">
        <v>2</v>
      </c>
      <c r="B121" s="52">
        <v>6</v>
      </c>
      <c r="C121" s="53">
        <v>2</v>
      </c>
      <c r="D121" s="54">
        <v>1</v>
      </c>
      <c r="E121" s="52">
        <v>1</v>
      </c>
      <c r="F121" s="76"/>
      <c r="G121" s="54" t="s">
        <v>87</v>
      </c>
      <c r="H121" s="6">
        <v>88</v>
      </c>
      <c r="I121" s="119">
        <f t="shared" si="8"/>
        <v>0</v>
      </c>
      <c r="J121" s="120">
        <f t="shared" si="8"/>
        <v>0</v>
      </c>
      <c r="K121" s="121">
        <f t="shared" si="8"/>
        <v>0</v>
      </c>
      <c r="L121" s="119">
        <f t="shared" si="8"/>
        <v>0</v>
      </c>
    </row>
    <row r="122" spans="1:12" ht="25.5" hidden="1" customHeight="1">
      <c r="A122" s="56">
        <v>2</v>
      </c>
      <c r="B122" s="52">
        <v>6</v>
      </c>
      <c r="C122" s="53">
        <v>2</v>
      </c>
      <c r="D122" s="54">
        <v>1</v>
      </c>
      <c r="E122" s="52">
        <v>1</v>
      </c>
      <c r="F122" s="76">
        <v>1</v>
      </c>
      <c r="G122" s="54" t="s">
        <v>87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5">
        <v>2</v>
      </c>
      <c r="B123" s="49">
        <v>6</v>
      </c>
      <c r="C123" s="47">
        <v>3</v>
      </c>
      <c r="D123" s="48"/>
      <c r="E123" s="49"/>
      <c r="F123" s="78"/>
      <c r="G123" s="48" t="s">
        <v>88</v>
      </c>
      <c r="H123" s="6">
        <v>90</v>
      </c>
      <c r="I123" s="111">
        <f t="shared" ref="I123:L125" si="9">I124</f>
        <v>0</v>
      </c>
      <c r="J123" s="117">
        <f t="shared" si="9"/>
        <v>0</v>
      </c>
      <c r="K123" s="112">
        <f t="shared" si="9"/>
        <v>0</v>
      </c>
      <c r="L123" s="111">
        <f t="shared" si="9"/>
        <v>0</v>
      </c>
    </row>
    <row r="124" spans="1:12" ht="25.5" hidden="1" customHeight="1">
      <c r="A124" s="56">
        <v>2</v>
      </c>
      <c r="B124" s="52">
        <v>6</v>
      </c>
      <c r="C124" s="53">
        <v>3</v>
      </c>
      <c r="D124" s="54">
        <v>1</v>
      </c>
      <c r="E124" s="52"/>
      <c r="F124" s="76"/>
      <c r="G124" s="54" t="s">
        <v>88</v>
      </c>
      <c r="H124" s="6">
        <v>91</v>
      </c>
      <c r="I124" s="104">
        <f t="shared" si="9"/>
        <v>0</v>
      </c>
      <c r="J124" s="116">
        <f t="shared" si="9"/>
        <v>0</v>
      </c>
      <c r="K124" s="105">
        <f t="shared" si="9"/>
        <v>0</v>
      </c>
      <c r="L124" s="104">
        <f t="shared" si="9"/>
        <v>0</v>
      </c>
    </row>
    <row r="125" spans="1:12" ht="25.5" hidden="1" customHeight="1">
      <c r="A125" s="56">
        <v>2</v>
      </c>
      <c r="B125" s="52">
        <v>6</v>
      </c>
      <c r="C125" s="53">
        <v>3</v>
      </c>
      <c r="D125" s="54">
        <v>1</v>
      </c>
      <c r="E125" s="52">
        <v>1</v>
      </c>
      <c r="F125" s="76"/>
      <c r="G125" s="54" t="s">
        <v>88</v>
      </c>
      <c r="H125" s="6">
        <v>92</v>
      </c>
      <c r="I125" s="104">
        <f t="shared" si="9"/>
        <v>0</v>
      </c>
      <c r="J125" s="116">
        <f t="shared" si="9"/>
        <v>0</v>
      </c>
      <c r="K125" s="105">
        <f t="shared" si="9"/>
        <v>0</v>
      </c>
      <c r="L125" s="104">
        <f t="shared" si="9"/>
        <v>0</v>
      </c>
    </row>
    <row r="126" spans="1:12" ht="25.5" hidden="1" customHeight="1">
      <c r="A126" s="56">
        <v>2</v>
      </c>
      <c r="B126" s="52">
        <v>6</v>
      </c>
      <c r="C126" s="53">
        <v>3</v>
      </c>
      <c r="D126" s="54">
        <v>1</v>
      </c>
      <c r="E126" s="52">
        <v>1</v>
      </c>
      <c r="F126" s="76">
        <v>1</v>
      </c>
      <c r="G126" s="54" t="s">
        <v>88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5">
        <v>2</v>
      </c>
      <c r="B127" s="49">
        <v>6</v>
      </c>
      <c r="C127" s="47">
        <v>4</v>
      </c>
      <c r="D127" s="48"/>
      <c r="E127" s="49"/>
      <c r="F127" s="78"/>
      <c r="G127" s="48" t="s">
        <v>89</v>
      </c>
      <c r="H127" s="6">
        <v>94</v>
      </c>
      <c r="I127" s="111">
        <f t="shared" ref="I127:L129" si="10">I128</f>
        <v>0</v>
      </c>
      <c r="J127" s="117">
        <f t="shared" si="10"/>
        <v>0</v>
      </c>
      <c r="K127" s="112">
        <f t="shared" si="10"/>
        <v>0</v>
      </c>
      <c r="L127" s="111">
        <f t="shared" si="10"/>
        <v>0</v>
      </c>
    </row>
    <row r="128" spans="1:12" ht="25.5" hidden="1" customHeight="1">
      <c r="A128" s="56">
        <v>2</v>
      </c>
      <c r="B128" s="52">
        <v>6</v>
      </c>
      <c r="C128" s="53">
        <v>4</v>
      </c>
      <c r="D128" s="54">
        <v>1</v>
      </c>
      <c r="E128" s="52"/>
      <c r="F128" s="76"/>
      <c r="G128" s="54" t="s">
        <v>89</v>
      </c>
      <c r="H128" s="6">
        <v>95</v>
      </c>
      <c r="I128" s="104">
        <f t="shared" si="10"/>
        <v>0</v>
      </c>
      <c r="J128" s="116">
        <f t="shared" si="10"/>
        <v>0</v>
      </c>
      <c r="K128" s="105">
        <f t="shared" si="10"/>
        <v>0</v>
      </c>
      <c r="L128" s="104">
        <f t="shared" si="10"/>
        <v>0</v>
      </c>
    </row>
    <row r="129" spans="1:12" ht="25.5" hidden="1" customHeight="1">
      <c r="A129" s="56">
        <v>2</v>
      </c>
      <c r="B129" s="52">
        <v>6</v>
      </c>
      <c r="C129" s="53">
        <v>4</v>
      </c>
      <c r="D129" s="54">
        <v>1</v>
      </c>
      <c r="E129" s="52">
        <v>1</v>
      </c>
      <c r="F129" s="76"/>
      <c r="G129" s="54" t="s">
        <v>89</v>
      </c>
      <c r="H129" s="6">
        <v>96</v>
      </c>
      <c r="I129" s="104">
        <f t="shared" si="10"/>
        <v>0</v>
      </c>
      <c r="J129" s="116">
        <f t="shared" si="10"/>
        <v>0</v>
      </c>
      <c r="K129" s="105">
        <f t="shared" si="10"/>
        <v>0</v>
      </c>
      <c r="L129" s="104">
        <f t="shared" si="10"/>
        <v>0</v>
      </c>
    </row>
    <row r="130" spans="1:12" ht="25.5" hidden="1" customHeight="1">
      <c r="A130" s="56">
        <v>2</v>
      </c>
      <c r="B130" s="52">
        <v>6</v>
      </c>
      <c r="C130" s="53">
        <v>4</v>
      </c>
      <c r="D130" s="54">
        <v>1</v>
      </c>
      <c r="E130" s="52">
        <v>1</v>
      </c>
      <c r="F130" s="76">
        <v>1</v>
      </c>
      <c r="G130" s="54" t="s">
        <v>89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9">
        <v>2</v>
      </c>
      <c r="B131" s="66">
        <v>6</v>
      </c>
      <c r="C131" s="67">
        <v>5</v>
      </c>
      <c r="D131" s="69"/>
      <c r="E131" s="66"/>
      <c r="F131" s="81"/>
      <c r="G131" s="69" t="s">
        <v>90</v>
      </c>
      <c r="H131" s="6">
        <v>98</v>
      </c>
      <c r="I131" s="113">
        <f t="shared" ref="I131:L133" si="11">I132</f>
        <v>0</v>
      </c>
      <c r="J131" s="122">
        <f t="shared" si="11"/>
        <v>0</v>
      </c>
      <c r="K131" s="114">
        <f t="shared" si="11"/>
        <v>0</v>
      </c>
      <c r="L131" s="113">
        <f t="shared" si="11"/>
        <v>0</v>
      </c>
    </row>
    <row r="132" spans="1:12" ht="25.5" hidden="1" customHeight="1">
      <c r="A132" s="56">
        <v>2</v>
      </c>
      <c r="B132" s="52">
        <v>6</v>
      </c>
      <c r="C132" s="53">
        <v>5</v>
      </c>
      <c r="D132" s="54">
        <v>1</v>
      </c>
      <c r="E132" s="52"/>
      <c r="F132" s="76"/>
      <c r="G132" s="69" t="s">
        <v>90</v>
      </c>
      <c r="H132" s="6">
        <v>99</v>
      </c>
      <c r="I132" s="104">
        <f t="shared" si="11"/>
        <v>0</v>
      </c>
      <c r="J132" s="116">
        <f t="shared" si="11"/>
        <v>0</v>
      </c>
      <c r="K132" s="105">
        <f t="shared" si="11"/>
        <v>0</v>
      </c>
      <c r="L132" s="104">
        <f t="shared" si="11"/>
        <v>0</v>
      </c>
    </row>
    <row r="133" spans="1:12" ht="25.5" hidden="1" customHeight="1">
      <c r="A133" s="56">
        <v>2</v>
      </c>
      <c r="B133" s="52">
        <v>6</v>
      </c>
      <c r="C133" s="53">
        <v>5</v>
      </c>
      <c r="D133" s="54">
        <v>1</v>
      </c>
      <c r="E133" s="52">
        <v>1</v>
      </c>
      <c r="F133" s="76"/>
      <c r="G133" s="69" t="s">
        <v>90</v>
      </c>
      <c r="H133" s="6">
        <v>100</v>
      </c>
      <c r="I133" s="104">
        <f t="shared" si="11"/>
        <v>0</v>
      </c>
      <c r="J133" s="116">
        <f t="shared" si="11"/>
        <v>0</v>
      </c>
      <c r="K133" s="105">
        <f t="shared" si="11"/>
        <v>0</v>
      </c>
      <c r="L133" s="104">
        <f t="shared" si="11"/>
        <v>0</v>
      </c>
    </row>
    <row r="134" spans="1:12" ht="25.5" hidden="1" customHeight="1">
      <c r="A134" s="52">
        <v>2</v>
      </c>
      <c r="B134" s="53">
        <v>6</v>
      </c>
      <c r="C134" s="52">
        <v>5</v>
      </c>
      <c r="D134" s="52">
        <v>1</v>
      </c>
      <c r="E134" s="54">
        <v>1</v>
      </c>
      <c r="F134" s="76">
        <v>1</v>
      </c>
      <c r="G134" s="52" t="s">
        <v>91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6">
        <v>2</v>
      </c>
      <c r="B135" s="53">
        <v>6</v>
      </c>
      <c r="C135" s="52">
        <v>6</v>
      </c>
      <c r="D135" s="53"/>
      <c r="E135" s="54"/>
      <c r="F135" s="55"/>
      <c r="G135" s="11" t="s">
        <v>92</v>
      </c>
      <c r="H135" s="6">
        <v>102</v>
      </c>
      <c r="I135" s="105">
        <f t="shared" ref="I135:L137" si="12">I136</f>
        <v>0</v>
      </c>
      <c r="J135" s="104">
        <f t="shared" si="12"/>
        <v>0</v>
      </c>
      <c r="K135" s="104">
        <f t="shared" si="12"/>
        <v>0</v>
      </c>
      <c r="L135" s="104">
        <f t="shared" si="12"/>
        <v>0</v>
      </c>
    </row>
    <row r="136" spans="1:12" ht="26.25" hidden="1" customHeight="1">
      <c r="A136" s="56">
        <v>2</v>
      </c>
      <c r="B136" s="53">
        <v>6</v>
      </c>
      <c r="C136" s="52">
        <v>6</v>
      </c>
      <c r="D136" s="53">
        <v>1</v>
      </c>
      <c r="E136" s="54"/>
      <c r="F136" s="55"/>
      <c r="G136" s="11" t="s">
        <v>92</v>
      </c>
      <c r="H136" s="82">
        <v>103</v>
      </c>
      <c r="I136" s="104">
        <f t="shared" si="12"/>
        <v>0</v>
      </c>
      <c r="J136" s="104">
        <f t="shared" si="12"/>
        <v>0</v>
      </c>
      <c r="K136" s="104">
        <f t="shared" si="12"/>
        <v>0</v>
      </c>
      <c r="L136" s="104">
        <f t="shared" si="12"/>
        <v>0</v>
      </c>
    </row>
    <row r="137" spans="1:12" ht="26.25" hidden="1" customHeight="1">
      <c r="A137" s="56">
        <v>2</v>
      </c>
      <c r="B137" s="53">
        <v>6</v>
      </c>
      <c r="C137" s="52">
        <v>6</v>
      </c>
      <c r="D137" s="53">
        <v>1</v>
      </c>
      <c r="E137" s="54">
        <v>1</v>
      </c>
      <c r="F137" s="55"/>
      <c r="G137" s="11" t="s">
        <v>92</v>
      </c>
      <c r="H137" s="82">
        <v>104</v>
      </c>
      <c r="I137" s="104">
        <f t="shared" si="12"/>
        <v>0</v>
      </c>
      <c r="J137" s="104">
        <f t="shared" si="12"/>
        <v>0</v>
      </c>
      <c r="K137" s="104">
        <f t="shared" si="12"/>
        <v>0</v>
      </c>
      <c r="L137" s="104">
        <f t="shared" si="12"/>
        <v>0</v>
      </c>
    </row>
    <row r="138" spans="1:12" ht="26.25" hidden="1" customHeight="1">
      <c r="A138" s="56">
        <v>2</v>
      </c>
      <c r="B138" s="53">
        <v>6</v>
      </c>
      <c r="C138" s="52">
        <v>6</v>
      </c>
      <c r="D138" s="53">
        <v>1</v>
      </c>
      <c r="E138" s="54">
        <v>1</v>
      </c>
      <c r="F138" s="55">
        <v>1</v>
      </c>
      <c r="G138" s="12" t="s">
        <v>92</v>
      </c>
      <c r="H138" s="82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5">
        <v>2</v>
      </c>
      <c r="B139" s="41">
        <v>7</v>
      </c>
      <c r="C139" s="41"/>
      <c r="D139" s="42"/>
      <c r="E139" s="42"/>
      <c r="F139" s="44"/>
      <c r="G139" s="43" t="s">
        <v>93</v>
      </c>
      <c r="H139" s="82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6">
        <v>2</v>
      </c>
      <c r="B140" s="52">
        <v>7</v>
      </c>
      <c r="C140" s="52">
        <v>1</v>
      </c>
      <c r="D140" s="53"/>
      <c r="E140" s="53"/>
      <c r="F140" s="55"/>
      <c r="G140" s="54" t="s">
        <v>94</v>
      </c>
      <c r="H140" s="82">
        <v>107</v>
      </c>
      <c r="I140" s="105">
        <f t="shared" ref="I140:L141" si="13">I141</f>
        <v>0</v>
      </c>
      <c r="J140" s="116">
        <f t="shared" si="13"/>
        <v>0</v>
      </c>
      <c r="K140" s="105">
        <f t="shared" si="13"/>
        <v>0</v>
      </c>
      <c r="L140" s="104">
        <f t="shared" si="13"/>
        <v>0</v>
      </c>
    </row>
    <row r="141" spans="1:12" hidden="1">
      <c r="A141" s="56">
        <v>2</v>
      </c>
      <c r="B141" s="52">
        <v>7</v>
      </c>
      <c r="C141" s="52">
        <v>1</v>
      </c>
      <c r="D141" s="53">
        <v>1</v>
      </c>
      <c r="E141" s="53"/>
      <c r="F141" s="55"/>
      <c r="G141" s="54" t="s">
        <v>94</v>
      </c>
      <c r="H141" s="82">
        <v>108</v>
      </c>
      <c r="I141" s="105">
        <f t="shared" si="13"/>
        <v>0</v>
      </c>
      <c r="J141" s="116">
        <f t="shared" si="13"/>
        <v>0</v>
      </c>
      <c r="K141" s="105">
        <f t="shared" si="13"/>
        <v>0</v>
      </c>
      <c r="L141" s="104">
        <f t="shared" si="13"/>
        <v>0</v>
      </c>
    </row>
    <row r="142" spans="1:12" hidden="1">
      <c r="A142" s="56">
        <v>2</v>
      </c>
      <c r="B142" s="52">
        <v>7</v>
      </c>
      <c r="C142" s="52">
        <v>1</v>
      </c>
      <c r="D142" s="53">
        <v>1</v>
      </c>
      <c r="E142" s="53">
        <v>1</v>
      </c>
      <c r="F142" s="55"/>
      <c r="G142" s="54" t="s">
        <v>94</v>
      </c>
      <c r="H142" s="82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5">
        <v>2</v>
      </c>
      <c r="B143" s="49">
        <v>7</v>
      </c>
      <c r="C143" s="65">
        <v>1</v>
      </c>
      <c r="D143" s="52">
        <v>1</v>
      </c>
      <c r="E143" s="47">
        <v>1</v>
      </c>
      <c r="F143" s="50">
        <v>1</v>
      </c>
      <c r="G143" s="48" t="s">
        <v>95</v>
      </c>
      <c r="H143" s="82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2">
        <v>2</v>
      </c>
      <c r="B144" s="52">
        <v>7</v>
      </c>
      <c r="C144" s="56">
        <v>1</v>
      </c>
      <c r="D144" s="52">
        <v>1</v>
      </c>
      <c r="E144" s="53">
        <v>1</v>
      </c>
      <c r="F144" s="55">
        <v>2</v>
      </c>
      <c r="G144" s="54" t="s">
        <v>96</v>
      </c>
      <c r="H144" s="82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9">
        <v>2</v>
      </c>
      <c r="B145" s="60">
        <v>7</v>
      </c>
      <c r="C145" s="59">
        <v>2</v>
      </c>
      <c r="D145" s="60"/>
      <c r="E145" s="61"/>
      <c r="F145" s="63"/>
      <c r="G145" s="62" t="s">
        <v>97</v>
      </c>
      <c r="H145" s="82">
        <v>112</v>
      </c>
      <c r="I145" s="106">
        <f t="shared" ref="I145:L146" si="14">I146</f>
        <v>0</v>
      </c>
      <c r="J145" s="118">
        <f t="shared" si="14"/>
        <v>0</v>
      </c>
      <c r="K145" s="106">
        <f t="shared" si="14"/>
        <v>0</v>
      </c>
      <c r="L145" s="107">
        <f t="shared" si="14"/>
        <v>0</v>
      </c>
    </row>
    <row r="146" spans="1:12" ht="25.5" hidden="1" customHeight="1">
      <c r="A146" s="56">
        <v>2</v>
      </c>
      <c r="B146" s="52">
        <v>7</v>
      </c>
      <c r="C146" s="56">
        <v>2</v>
      </c>
      <c r="D146" s="52">
        <v>1</v>
      </c>
      <c r="E146" s="53"/>
      <c r="F146" s="55"/>
      <c r="G146" s="54" t="s">
        <v>98</v>
      </c>
      <c r="H146" s="82">
        <v>113</v>
      </c>
      <c r="I146" s="105">
        <f t="shared" si="14"/>
        <v>0</v>
      </c>
      <c r="J146" s="116">
        <f t="shared" si="14"/>
        <v>0</v>
      </c>
      <c r="K146" s="105">
        <f t="shared" si="14"/>
        <v>0</v>
      </c>
      <c r="L146" s="104">
        <f t="shared" si="14"/>
        <v>0</v>
      </c>
    </row>
    <row r="147" spans="1:12" ht="25.5" hidden="1" customHeight="1">
      <c r="A147" s="56">
        <v>2</v>
      </c>
      <c r="B147" s="52">
        <v>7</v>
      </c>
      <c r="C147" s="56">
        <v>2</v>
      </c>
      <c r="D147" s="52">
        <v>1</v>
      </c>
      <c r="E147" s="53">
        <v>1</v>
      </c>
      <c r="F147" s="55"/>
      <c r="G147" s="54" t="s">
        <v>98</v>
      </c>
      <c r="H147" s="82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6">
        <v>2</v>
      </c>
      <c r="B148" s="52">
        <v>7</v>
      </c>
      <c r="C148" s="56">
        <v>2</v>
      </c>
      <c r="D148" s="52">
        <v>1</v>
      </c>
      <c r="E148" s="53">
        <v>1</v>
      </c>
      <c r="F148" s="55">
        <v>1</v>
      </c>
      <c r="G148" s="54" t="s">
        <v>99</v>
      </c>
      <c r="H148" s="82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6">
        <v>2</v>
      </c>
      <c r="B149" s="52">
        <v>7</v>
      </c>
      <c r="C149" s="56">
        <v>2</v>
      </c>
      <c r="D149" s="52">
        <v>1</v>
      </c>
      <c r="E149" s="53">
        <v>1</v>
      </c>
      <c r="F149" s="55">
        <v>2</v>
      </c>
      <c r="G149" s="54" t="s">
        <v>100</v>
      </c>
      <c r="H149" s="82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6">
        <v>2</v>
      </c>
      <c r="B150" s="52">
        <v>7</v>
      </c>
      <c r="C150" s="56">
        <v>2</v>
      </c>
      <c r="D150" s="52">
        <v>2</v>
      </c>
      <c r="E150" s="53"/>
      <c r="F150" s="55"/>
      <c r="G150" s="54" t="s">
        <v>101</v>
      </c>
      <c r="H150" s="82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6">
        <v>2</v>
      </c>
      <c r="B151" s="52">
        <v>7</v>
      </c>
      <c r="C151" s="56">
        <v>2</v>
      </c>
      <c r="D151" s="52">
        <v>2</v>
      </c>
      <c r="E151" s="53">
        <v>1</v>
      </c>
      <c r="F151" s="55"/>
      <c r="G151" s="54" t="s">
        <v>101</v>
      </c>
      <c r="H151" s="82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6">
        <v>2</v>
      </c>
      <c r="B152" s="52">
        <v>7</v>
      </c>
      <c r="C152" s="56">
        <v>2</v>
      </c>
      <c r="D152" s="52">
        <v>2</v>
      </c>
      <c r="E152" s="53">
        <v>1</v>
      </c>
      <c r="F152" s="55">
        <v>1</v>
      </c>
      <c r="G152" s="54" t="s">
        <v>101</v>
      </c>
      <c r="H152" s="82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6">
        <v>2</v>
      </c>
      <c r="B153" s="52">
        <v>7</v>
      </c>
      <c r="C153" s="56">
        <v>3</v>
      </c>
      <c r="D153" s="52"/>
      <c r="E153" s="53"/>
      <c r="F153" s="55"/>
      <c r="G153" s="54" t="s">
        <v>102</v>
      </c>
      <c r="H153" s="82">
        <v>120</v>
      </c>
      <c r="I153" s="105">
        <f t="shared" ref="I153:L154" si="15">I154</f>
        <v>0</v>
      </c>
      <c r="J153" s="116">
        <f t="shared" si="15"/>
        <v>0</v>
      </c>
      <c r="K153" s="105">
        <f t="shared" si="15"/>
        <v>0</v>
      </c>
      <c r="L153" s="104">
        <f t="shared" si="15"/>
        <v>0</v>
      </c>
    </row>
    <row r="154" spans="1:12" hidden="1">
      <c r="A154" s="59">
        <v>2</v>
      </c>
      <c r="B154" s="66">
        <v>7</v>
      </c>
      <c r="C154" s="83">
        <v>3</v>
      </c>
      <c r="D154" s="66">
        <v>1</v>
      </c>
      <c r="E154" s="67"/>
      <c r="F154" s="68"/>
      <c r="G154" s="69" t="s">
        <v>102</v>
      </c>
      <c r="H154" s="82">
        <v>121</v>
      </c>
      <c r="I154" s="114">
        <f t="shared" si="15"/>
        <v>0</v>
      </c>
      <c r="J154" s="122">
        <f t="shared" si="15"/>
        <v>0</v>
      </c>
      <c r="K154" s="114">
        <f t="shared" si="15"/>
        <v>0</v>
      </c>
      <c r="L154" s="113">
        <f t="shared" si="15"/>
        <v>0</v>
      </c>
    </row>
    <row r="155" spans="1:12" hidden="1">
      <c r="A155" s="56">
        <v>2</v>
      </c>
      <c r="B155" s="52">
        <v>7</v>
      </c>
      <c r="C155" s="56">
        <v>3</v>
      </c>
      <c r="D155" s="52">
        <v>1</v>
      </c>
      <c r="E155" s="53">
        <v>1</v>
      </c>
      <c r="F155" s="55"/>
      <c r="G155" s="54" t="s">
        <v>102</v>
      </c>
      <c r="H155" s="82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5">
        <v>2</v>
      </c>
      <c r="B156" s="49">
        <v>7</v>
      </c>
      <c r="C156" s="65">
        <v>3</v>
      </c>
      <c r="D156" s="49">
        <v>1</v>
      </c>
      <c r="E156" s="47">
        <v>1</v>
      </c>
      <c r="F156" s="50">
        <v>1</v>
      </c>
      <c r="G156" s="48" t="s">
        <v>103</v>
      </c>
      <c r="H156" s="82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6">
        <v>2</v>
      </c>
      <c r="B157" s="52">
        <v>7</v>
      </c>
      <c r="C157" s="56">
        <v>3</v>
      </c>
      <c r="D157" s="52">
        <v>1</v>
      </c>
      <c r="E157" s="53">
        <v>1</v>
      </c>
      <c r="F157" s="55">
        <v>2</v>
      </c>
      <c r="G157" s="54" t="s">
        <v>104</v>
      </c>
      <c r="H157" s="82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5">
        <v>2</v>
      </c>
      <c r="B158" s="75">
        <v>8</v>
      </c>
      <c r="C158" s="41"/>
      <c r="D158" s="58"/>
      <c r="E158" s="46"/>
      <c r="F158" s="84"/>
      <c r="G158" s="51" t="s">
        <v>105</v>
      </c>
      <c r="H158" s="82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9">
        <v>2</v>
      </c>
      <c r="B159" s="59">
        <v>8</v>
      </c>
      <c r="C159" s="59">
        <v>1</v>
      </c>
      <c r="D159" s="60"/>
      <c r="E159" s="61"/>
      <c r="F159" s="63"/>
      <c r="G159" s="48" t="s">
        <v>105</v>
      </c>
      <c r="H159" s="82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6">
        <v>2</v>
      </c>
      <c r="B160" s="52">
        <v>8</v>
      </c>
      <c r="C160" s="54">
        <v>1</v>
      </c>
      <c r="D160" s="52">
        <v>1</v>
      </c>
      <c r="E160" s="53"/>
      <c r="F160" s="55"/>
      <c r="G160" s="54" t="s">
        <v>106</v>
      </c>
      <c r="H160" s="82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6">
        <v>2</v>
      </c>
      <c r="B161" s="52">
        <v>8</v>
      </c>
      <c r="C161" s="48">
        <v>1</v>
      </c>
      <c r="D161" s="49">
        <v>1</v>
      </c>
      <c r="E161" s="47">
        <v>1</v>
      </c>
      <c r="F161" s="50"/>
      <c r="G161" s="54" t="s">
        <v>106</v>
      </c>
      <c r="H161" s="82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2">
        <v>2</v>
      </c>
      <c r="B162" s="49">
        <v>8</v>
      </c>
      <c r="C162" s="54">
        <v>1</v>
      </c>
      <c r="D162" s="52">
        <v>1</v>
      </c>
      <c r="E162" s="53">
        <v>1</v>
      </c>
      <c r="F162" s="55">
        <v>1</v>
      </c>
      <c r="G162" s="54" t="s">
        <v>107</v>
      </c>
      <c r="H162" s="82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9">
        <v>2</v>
      </c>
      <c r="B163" s="66">
        <v>8</v>
      </c>
      <c r="C163" s="69">
        <v>1</v>
      </c>
      <c r="D163" s="66">
        <v>1</v>
      </c>
      <c r="E163" s="67">
        <v>1</v>
      </c>
      <c r="F163" s="68">
        <v>2</v>
      </c>
      <c r="G163" s="69" t="s">
        <v>108</v>
      </c>
      <c r="H163" s="82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9">
        <v>2</v>
      </c>
      <c r="B164" s="66">
        <v>8</v>
      </c>
      <c r="C164" s="69">
        <v>1</v>
      </c>
      <c r="D164" s="66">
        <v>1</v>
      </c>
      <c r="E164" s="67">
        <v>1</v>
      </c>
      <c r="F164" s="68">
        <v>3</v>
      </c>
      <c r="G164" s="69" t="s">
        <v>109</v>
      </c>
      <c r="H164" s="82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6">
        <v>2</v>
      </c>
      <c r="B165" s="52">
        <v>8</v>
      </c>
      <c r="C165" s="54">
        <v>1</v>
      </c>
      <c r="D165" s="52">
        <v>2</v>
      </c>
      <c r="E165" s="53"/>
      <c r="F165" s="55"/>
      <c r="G165" s="54" t="s">
        <v>110</v>
      </c>
      <c r="H165" s="82">
        <v>132</v>
      </c>
      <c r="I165" s="105">
        <f t="shared" ref="I165:L166" si="16">I166</f>
        <v>0</v>
      </c>
      <c r="J165" s="116">
        <f t="shared" si="16"/>
        <v>0</v>
      </c>
      <c r="K165" s="105">
        <f t="shared" si="16"/>
        <v>0</v>
      </c>
      <c r="L165" s="104">
        <f t="shared" si="16"/>
        <v>0</v>
      </c>
    </row>
    <row r="166" spans="1:15" hidden="1">
      <c r="A166" s="56">
        <v>2</v>
      </c>
      <c r="B166" s="52">
        <v>8</v>
      </c>
      <c r="C166" s="54">
        <v>1</v>
      </c>
      <c r="D166" s="52">
        <v>2</v>
      </c>
      <c r="E166" s="53">
        <v>1</v>
      </c>
      <c r="F166" s="55"/>
      <c r="G166" s="54" t="s">
        <v>110</v>
      </c>
      <c r="H166" s="82">
        <v>133</v>
      </c>
      <c r="I166" s="105">
        <f t="shared" si="16"/>
        <v>0</v>
      </c>
      <c r="J166" s="116">
        <f t="shared" si="16"/>
        <v>0</v>
      </c>
      <c r="K166" s="105">
        <f t="shared" si="16"/>
        <v>0</v>
      </c>
      <c r="L166" s="104">
        <f t="shared" si="16"/>
        <v>0</v>
      </c>
    </row>
    <row r="167" spans="1:15" hidden="1">
      <c r="A167" s="59">
        <v>2</v>
      </c>
      <c r="B167" s="60">
        <v>8</v>
      </c>
      <c r="C167" s="62">
        <v>1</v>
      </c>
      <c r="D167" s="60">
        <v>2</v>
      </c>
      <c r="E167" s="61">
        <v>1</v>
      </c>
      <c r="F167" s="63">
        <v>1</v>
      </c>
      <c r="G167" s="54" t="s">
        <v>110</v>
      </c>
      <c r="H167" s="82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5">
        <v>2</v>
      </c>
      <c r="B168" s="41">
        <v>9</v>
      </c>
      <c r="C168" s="43"/>
      <c r="D168" s="41"/>
      <c r="E168" s="42"/>
      <c r="F168" s="44"/>
      <c r="G168" s="43" t="s">
        <v>111</v>
      </c>
      <c r="H168" s="82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6">
        <v>2</v>
      </c>
      <c r="B169" s="52">
        <v>9</v>
      </c>
      <c r="C169" s="54">
        <v>1</v>
      </c>
      <c r="D169" s="52"/>
      <c r="E169" s="53"/>
      <c r="F169" s="55"/>
      <c r="G169" s="54" t="s">
        <v>112</v>
      </c>
      <c r="H169" s="82">
        <v>136</v>
      </c>
      <c r="I169" s="105">
        <f t="shared" ref="I169:L171" si="17">I170</f>
        <v>0</v>
      </c>
      <c r="J169" s="116">
        <f t="shared" si="17"/>
        <v>0</v>
      </c>
      <c r="K169" s="105">
        <f t="shared" si="17"/>
        <v>0</v>
      </c>
      <c r="L169" s="104">
        <f t="shared" si="17"/>
        <v>0</v>
      </c>
      <c r="M169" s="62"/>
      <c r="N169" s="62"/>
      <c r="O169" s="62"/>
    </row>
    <row r="170" spans="1:15" ht="38.25" hidden="1" customHeight="1">
      <c r="A170" s="65">
        <v>2</v>
      </c>
      <c r="B170" s="49">
        <v>9</v>
      </c>
      <c r="C170" s="48">
        <v>1</v>
      </c>
      <c r="D170" s="49">
        <v>1</v>
      </c>
      <c r="E170" s="47"/>
      <c r="F170" s="50"/>
      <c r="G170" s="54" t="s">
        <v>112</v>
      </c>
      <c r="H170" s="82">
        <v>137</v>
      </c>
      <c r="I170" s="112">
        <f t="shared" si="17"/>
        <v>0</v>
      </c>
      <c r="J170" s="117">
        <f t="shared" si="17"/>
        <v>0</v>
      </c>
      <c r="K170" s="112">
        <f t="shared" si="17"/>
        <v>0</v>
      </c>
      <c r="L170" s="111">
        <f t="shared" si="17"/>
        <v>0</v>
      </c>
    </row>
    <row r="171" spans="1:15" ht="38.25" hidden="1" customHeight="1">
      <c r="A171" s="56">
        <v>2</v>
      </c>
      <c r="B171" s="52">
        <v>9</v>
      </c>
      <c r="C171" s="56">
        <v>1</v>
      </c>
      <c r="D171" s="52">
        <v>1</v>
      </c>
      <c r="E171" s="53">
        <v>1</v>
      </c>
      <c r="F171" s="55"/>
      <c r="G171" s="54" t="s">
        <v>112</v>
      </c>
      <c r="H171" s="82">
        <v>138</v>
      </c>
      <c r="I171" s="105">
        <f t="shared" si="17"/>
        <v>0</v>
      </c>
      <c r="J171" s="116">
        <f t="shared" si="17"/>
        <v>0</v>
      </c>
      <c r="K171" s="105">
        <f t="shared" si="17"/>
        <v>0</v>
      </c>
      <c r="L171" s="104">
        <f t="shared" si="17"/>
        <v>0</v>
      </c>
    </row>
    <row r="172" spans="1:15" ht="38.25" hidden="1" customHeight="1">
      <c r="A172" s="65">
        <v>2</v>
      </c>
      <c r="B172" s="49">
        <v>9</v>
      </c>
      <c r="C172" s="49">
        <v>1</v>
      </c>
      <c r="D172" s="49">
        <v>1</v>
      </c>
      <c r="E172" s="47">
        <v>1</v>
      </c>
      <c r="F172" s="50">
        <v>1</v>
      </c>
      <c r="G172" s="54" t="s">
        <v>112</v>
      </c>
      <c r="H172" s="82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6">
        <v>2</v>
      </c>
      <c r="B173" s="52">
        <v>9</v>
      </c>
      <c r="C173" s="52">
        <v>2</v>
      </c>
      <c r="D173" s="52"/>
      <c r="E173" s="53"/>
      <c r="F173" s="55"/>
      <c r="G173" s="54" t="s">
        <v>113</v>
      </c>
      <c r="H173" s="82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6">
        <v>2</v>
      </c>
      <c r="B174" s="52">
        <v>9</v>
      </c>
      <c r="C174" s="52">
        <v>2</v>
      </c>
      <c r="D174" s="49">
        <v>1</v>
      </c>
      <c r="E174" s="47"/>
      <c r="F174" s="50"/>
      <c r="G174" s="48" t="s">
        <v>114</v>
      </c>
      <c r="H174" s="82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5">
        <v>2</v>
      </c>
      <c r="B175" s="49">
        <v>9</v>
      </c>
      <c r="C175" s="49">
        <v>2</v>
      </c>
      <c r="D175" s="52">
        <v>1</v>
      </c>
      <c r="E175" s="53">
        <v>1</v>
      </c>
      <c r="F175" s="55"/>
      <c r="G175" s="48" t="s">
        <v>114</v>
      </c>
      <c r="H175" s="82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9">
        <v>2</v>
      </c>
      <c r="B176" s="66">
        <v>9</v>
      </c>
      <c r="C176" s="66">
        <v>2</v>
      </c>
      <c r="D176" s="66">
        <v>1</v>
      </c>
      <c r="E176" s="67">
        <v>1</v>
      </c>
      <c r="F176" s="68">
        <v>1</v>
      </c>
      <c r="G176" s="48" t="s">
        <v>115</v>
      </c>
      <c r="H176" s="82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6">
        <v>2</v>
      </c>
      <c r="B177" s="52">
        <v>9</v>
      </c>
      <c r="C177" s="52">
        <v>2</v>
      </c>
      <c r="D177" s="52">
        <v>1</v>
      </c>
      <c r="E177" s="53">
        <v>1</v>
      </c>
      <c r="F177" s="55">
        <v>2</v>
      </c>
      <c r="G177" s="48" t="s">
        <v>116</v>
      </c>
      <c r="H177" s="82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6">
        <v>2</v>
      </c>
      <c r="B178" s="52">
        <v>9</v>
      </c>
      <c r="C178" s="52">
        <v>2</v>
      </c>
      <c r="D178" s="52">
        <v>1</v>
      </c>
      <c r="E178" s="53">
        <v>1</v>
      </c>
      <c r="F178" s="55">
        <v>3</v>
      </c>
      <c r="G178" s="48" t="s">
        <v>117</v>
      </c>
      <c r="H178" s="82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5">
        <v>2</v>
      </c>
      <c r="B179" s="85">
        <v>9</v>
      </c>
      <c r="C179" s="85">
        <v>2</v>
      </c>
      <c r="D179" s="85">
        <v>2</v>
      </c>
      <c r="E179" s="85"/>
      <c r="F179" s="85"/>
      <c r="G179" s="54" t="s">
        <v>118</v>
      </c>
      <c r="H179" s="82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6">
        <v>2</v>
      </c>
      <c r="B180" s="52">
        <v>9</v>
      </c>
      <c r="C180" s="52">
        <v>2</v>
      </c>
      <c r="D180" s="52">
        <v>2</v>
      </c>
      <c r="E180" s="53">
        <v>1</v>
      </c>
      <c r="F180" s="55"/>
      <c r="G180" s="48" t="s">
        <v>119</v>
      </c>
      <c r="H180" s="82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6">
        <v>2</v>
      </c>
      <c r="B181" s="52">
        <v>9</v>
      </c>
      <c r="C181" s="52">
        <v>2</v>
      </c>
      <c r="D181" s="52">
        <v>2</v>
      </c>
      <c r="E181" s="52">
        <v>1</v>
      </c>
      <c r="F181" s="55">
        <v>1</v>
      </c>
      <c r="G181" s="86" t="s">
        <v>120</v>
      </c>
      <c r="H181" s="82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60">
        <v>2</v>
      </c>
      <c r="B182" s="62">
        <v>9</v>
      </c>
      <c r="C182" s="60">
        <v>2</v>
      </c>
      <c r="D182" s="61">
        <v>2</v>
      </c>
      <c r="E182" s="61">
        <v>1</v>
      </c>
      <c r="F182" s="63">
        <v>2</v>
      </c>
      <c r="G182" s="62" t="s">
        <v>121</v>
      </c>
      <c r="H182" s="82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2">
        <v>2</v>
      </c>
      <c r="B183" s="69">
        <v>9</v>
      </c>
      <c r="C183" s="66">
        <v>2</v>
      </c>
      <c r="D183" s="67">
        <v>2</v>
      </c>
      <c r="E183" s="67">
        <v>1</v>
      </c>
      <c r="F183" s="68">
        <v>3</v>
      </c>
      <c r="G183" s="69" t="s">
        <v>122</v>
      </c>
      <c r="H183" s="82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63.75" hidden="1" customHeight="1">
      <c r="A184" s="41">
        <v>3</v>
      </c>
      <c r="B184" s="43"/>
      <c r="C184" s="41"/>
      <c r="D184" s="42"/>
      <c r="E184" s="42"/>
      <c r="F184" s="44"/>
      <c r="G184" s="80" t="s">
        <v>123</v>
      </c>
      <c r="H184" s="82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5">
        <v>3</v>
      </c>
      <c r="B185" s="41">
        <v>1</v>
      </c>
      <c r="C185" s="58"/>
      <c r="D185" s="46"/>
      <c r="E185" s="46"/>
      <c r="F185" s="84"/>
      <c r="G185" s="73" t="s">
        <v>124</v>
      </c>
      <c r="H185" s="82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9">
        <v>3</v>
      </c>
      <c r="B186" s="48">
        <v>1</v>
      </c>
      <c r="C186" s="49">
        <v>1</v>
      </c>
      <c r="D186" s="47"/>
      <c r="E186" s="47"/>
      <c r="F186" s="87"/>
      <c r="G186" s="56" t="s">
        <v>125</v>
      </c>
      <c r="H186" s="82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2">
        <v>3</v>
      </c>
      <c r="B187" s="54">
        <v>1</v>
      </c>
      <c r="C187" s="52">
        <v>1</v>
      </c>
      <c r="D187" s="53">
        <v>1</v>
      </c>
      <c r="E187" s="53"/>
      <c r="F187" s="88"/>
      <c r="G187" s="56" t="s">
        <v>126</v>
      </c>
      <c r="H187" s="82">
        <v>154</v>
      </c>
      <c r="I187" s="104">
        <f t="shared" ref="I187:L188" si="18">I188</f>
        <v>0</v>
      </c>
      <c r="J187" s="117">
        <f t="shared" si="18"/>
        <v>0</v>
      </c>
      <c r="K187" s="112">
        <f t="shared" si="18"/>
        <v>0</v>
      </c>
      <c r="L187" s="111">
        <f t="shared" si="18"/>
        <v>0</v>
      </c>
    </row>
    <row r="188" spans="1:12" hidden="1">
      <c r="A188" s="52">
        <v>3</v>
      </c>
      <c r="B188" s="54">
        <v>1</v>
      </c>
      <c r="C188" s="52">
        <v>1</v>
      </c>
      <c r="D188" s="53">
        <v>1</v>
      </c>
      <c r="E188" s="53">
        <v>1</v>
      </c>
      <c r="F188" s="76"/>
      <c r="G188" s="56" t="s">
        <v>126</v>
      </c>
      <c r="H188" s="82">
        <v>155</v>
      </c>
      <c r="I188" s="111">
        <f t="shared" si="18"/>
        <v>0</v>
      </c>
      <c r="J188" s="104">
        <f t="shared" si="18"/>
        <v>0</v>
      </c>
      <c r="K188" s="104">
        <f t="shared" si="18"/>
        <v>0</v>
      </c>
      <c r="L188" s="104">
        <f t="shared" si="18"/>
        <v>0</v>
      </c>
    </row>
    <row r="189" spans="1:12" hidden="1">
      <c r="A189" s="52">
        <v>3</v>
      </c>
      <c r="B189" s="54">
        <v>1</v>
      </c>
      <c r="C189" s="52">
        <v>1</v>
      </c>
      <c r="D189" s="53">
        <v>1</v>
      </c>
      <c r="E189" s="53">
        <v>1</v>
      </c>
      <c r="F189" s="76">
        <v>1</v>
      </c>
      <c r="G189" s="56" t="s">
        <v>126</v>
      </c>
      <c r="H189" s="82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9">
        <v>3</v>
      </c>
      <c r="B190" s="47">
        <v>1</v>
      </c>
      <c r="C190" s="47">
        <v>1</v>
      </c>
      <c r="D190" s="47">
        <v>2</v>
      </c>
      <c r="E190" s="47"/>
      <c r="F190" s="50"/>
      <c r="G190" s="48" t="s">
        <v>127</v>
      </c>
      <c r="H190" s="82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2">
        <v>3</v>
      </c>
      <c r="B191" s="53">
        <v>1</v>
      </c>
      <c r="C191" s="53">
        <v>1</v>
      </c>
      <c r="D191" s="53">
        <v>2</v>
      </c>
      <c r="E191" s="53">
        <v>1</v>
      </c>
      <c r="F191" s="55"/>
      <c r="G191" s="48" t="s">
        <v>127</v>
      </c>
      <c r="H191" s="82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9">
        <v>3</v>
      </c>
      <c r="B192" s="47">
        <v>1</v>
      </c>
      <c r="C192" s="47">
        <v>1</v>
      </c>
      <c r="D192" s="47">
        <v>2</v>
      </c>
      <c r="E192" s="47">
        <v>1</v>
      </c>
      <c r="F192" s="50">
        <v>1</v>
      </c>
      <c r="G192" s="48" t="s">
        <v>128</v>
      </c>
      <c r="H192" s="82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2">
        <v>3</v>
      </c>
      <c r="B193" s="53">
        <v>1</v>
      </c>
      <c r="C193" s="53">
        <v>1</v>
      </c>
      <c r="D193" s="53">
        <v>2</v>
      </c>
      <c r="E193" s="53">
        <v>1</v>
      </c>
      <c r="F193" s="55">
        <v>2</v>
      </c>
      <c r="G193" s="54" t="s">
        <v>129</v>
      </c>
      <c r="H193" s="82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9">
        <v>3</v>
      </c>
      <c r="B194" s="47">
        <v>1</v>
      </c>
      <c r="C194" s="47">
        <v>1</v>
      </c>
      <c r="D194" s="47">
        <v>2</v>
      </c>
      <c r="E194" s="47">
        <v>1</v>
      </c>
      <c r="F194" s="50">
        <v>3</v>
      </c>
      <c r="G194" s="48" t="s">
        <v>130</v>
      </c>
      <c r="H194" s="82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2">
        <v>3</v>
      </c>
      <c r="B195" s="53">
        <v>1</v>
      </c>
      <c r="C195" s="53">
        <v>1</v>
      </c>
      <c r="D195" s="53">
        <v>3</v>
      </c>
      <c r="E195" s="53"/>
      <c r="F195" s="55"/>
      <c r="G195" s="54" t="s">
        <v>131</v>
      </c>
      <c r="H195" s="82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2">
        <v>3</v>
      </c>
      <c r="B196" s="53">
        <v>1</v>
      </c>
      <c r="C196" s="53">
        <v>1</v>
      </c>
      <c r="D196" s="53">
        <v>3</v>
      </c>
      <c r="E196" s="53">
        <v>1</v>
      </c>
      <c r="F196" s="55"/>
      <c r="G196" s="54" t="s">
        <v>131</v>
      </c>
      <c r="H196" s="82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2">
        <v>3</v>
      </c>
      <c r="B197" s="53">
        <v>1</v>
      </c>
      <c r="C197" s="53">
        <v>1</v>
      </c>
      <c r="D197" s="53">
        <v>3</v>
      </c>
      <c r="E197" s="53">
        <v>1</v>
      </c>
      <c r="F197" s="55">
        <v>1</v>
      </c>
      <c r="G197" s="54" t="s">
        <v>132</v>
      </c>
      <c r="H197" s="82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2">
        <v>3</v>
      </c>
      <c r="B198" s="53">
        <v>1</v>
      </c>
      <c r="C198" s="53">
        <v>1</v>
      </c>
      <c r="D198" s="53">
        <v>3</v>
      </c>
      <c r="E198" s="53">
        <v>1</v>
      </c>
      <c r="F198" s="55">
        <v>2</v>
      </c>
      <c r="G198" s="54" t="s">
        <v>133</v>
      </c>
      <c r="H198" s="82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2">
        <v>3</v>
      </c>
      <c r="B199" s="53">
        <v>1</v>
      </c>
      <c r="C199" s="53">
        <v>1</v>
      </c>
      <c r="D199" s="53">
        <v>3</v>
      </c>
      <c r="E199" s="53">
        <v>1</v>
      </c>
      <c r="F199" s="55">
        <v>3</v>
      </c>
      <c r="G199" s="56" t="s">
        <v>134</v>
      </c>
      <c r="H199" s="82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3">
        <v>4</v>
      </c>
      <c r="G200" s="12" t="s">
        <v>135</v>
      </c>
      <c r="H200" s="82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/>
      <c r="F201" s="63"/>
      <c r="G201" s="62" t="s">
        <v>136</v>
      </c>
      <c r="H201" s="82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2">
        <v>3</v>
      </c>
      <c r="B202" s="53">
        <v>1</v>
      </c>
      <c r="C202" s="53">
        <v>1</v>
      </c>
      <c r="D202" s="53">
        <v>4</v>
      </c>
      <c r="E202" s="53">
        <v>1</v>
      </c>
      <c r="F202" s="55"/>
      <c r="G202" s="62" t="s">
        <v>136</v>
      </c>
      <c r="H202" s="82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2">
        <v>3</v>
      </c>
      <c r="B203" s="53">
        <v>1</v>
      </c>
      <c r="C203" s="53">
        <v>1</v>
      </c>
      <c r="D203" s="53">
        <v>4</v>
      </c>
      <c r="E203" s="53">
        <v>1</v>
      </c>
      <c r="F203" s="55">
        <v>1</v>
      </c>
      <c r="G203" s="54" t="s">
        <v>137</v>
      </c>
      <c r="H203" s="82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9">
        <v>3</v>
      </c>
      <c r="B204" s="47">
        <v>1</v>
      </c>
      <c r="C204" s="47">
        <v>1</v>
      </c>
      <c r="D204" s="47">
        <v>4</v>
      </c>
      <c r="E204" s="47">
        <v>1</v>
      </c>
      <c r="F204" s="50">
        <v>2</v>
      </c>
      <c r="G204" s="48" t="s">
        <v>138</v>
      </c>
      <c r="H204" s="82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2">
        <v>3</v>
      </c>
      <c r="B205" s="53">
        <v>1</v>
      </c>
      <c r="C205" s="53">
        <v>1</v>
      </c>
      <c r="D205" s="53">
        <v>4</v>
      </c>
      <c r="E205" s="53">
        <v>1</v>
      </c>
      <c r="F205" s="55">
        <v>3</v>
      </c>
      <c r="G205" s="54" t="s">
        <v>139</v>
      </c>
      <c r="H205" s="82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2">
        <v>3</v>
      </c>
      <c r="B206" s="53">
        <v>1</v>
      </c>
      <c r="C206" s="53">
        <v>1</v>
      </c>
      <c r="D206" s="53">
        <v>5</v>
      </c>
      <c r="E206" s="53"/>
      <c r="F206" s="55"/>
      <c r="G206" s="54" t="s">
        <v>140</v>
      </c>
      <c r="H206" s="82">
        <v>173</v>
      </c>
      <c r="I206" s="104">
        <f t="shared" ref="I206:L207" si="19">I207</f>
        <v>0</v>
      </c>
      <c r="J206" s="116">
        <f t="shared" si="19"/>
        <v>0</v>
      </c>
      <c r="K206" s="105">
        <f t="shared" si="19"/>
        <v>0</v>
      </c>
      <c r="L206" s="104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/>
      <c r="G207" s="54" t="s">
        <v>140</v>
      </c>
      <c r="H207" s="82">
        <v>174</v>
      </c>
      <c r="I207" s="105">
        <f t="shared" si="19"/>
        <v>0</v>
      </c>
      <c r="J207" s="105">
        <f t="shared" si="19"/>
        <v>0</v>
      </c>
      <c r="K207" s="105">
        <f t="shared" si="19"/>
        <v>0</v>
      </c>
      <c r="L207" s="105">
        <f t="shared" si="19"/>
        <v>0</v>
      </c>
    </row>
    <row r="208" spans="1:12" ht="25.5" hidden="1" customHeight="1">
      <c r="A208" s="52">
        <v>3</v>
      </c>
      <c r="B208" s="53">
        <v>1</v>
      </c>
      <c r="C208" s="53">
        <v>1</v>
      </c>
      <c r="D208" s="53">
        <v>5</v>
      </c>
      <c r="E208" s="53">
        <v>1</v>
      </c>
      <c r="F208" s="55">
        <v>1</v>
      </c>
      <c r="G208" s="54" t="s">
        <v>140</v>
      </c>
      <c r="H208" s="82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/>
      <c r="E209" s="61"/>
      <c r="F209" s="63"/>
      <c r="G209" s="62" t="s">
        <v>141</v>
      </c>
      <c r="H209" s="82">
        <v>176</v>
      </c>
      <c r="I209" s="104">
        <f t="shared" ref="I209:L210" si="20">I210</f>
        <v>0</v>
      </c>
      <c r="J209" s="118">
        <f t="shared" si="20"/>
        <v>0</v>
      </c>
      <c r="K209" s="106">
        <f t="shared" si="20"/>
        <v>0</v>
      </c>
      <c r="L209" s="107">
        <f t="shared" si="20"/>
        <v>0</v>
      </c>
    </row>
    <row r="210" spans="1:15" ht="25.5" hidden="1" customHeight="1">
      <c r="A210" s="52">
        <v>3</v>
      </c>
      <c r="B210" s="53">
        <v>1</v>
      </c>
      <c r="C210" s="53">
        <v>2</v>
      </c>
      <c r="D210" s="53">
        <v>1</v>
      </c>
      <c r="E210" s="53"/>
      <c r="F210" s="55"/>
      <c r="G210" s="62" t="s">
        <v>141</v>
      </c>
      <c r="H210" s="82">
        <v>177</v>
      </c>
      <c r="I210" s="111">
        <f t="shared" si="20"/>
        <v>0</v>
      </c>
      <c r="J210" s="116">
        <f t="shared" si="20"/>
        <v>0</v>
      </c>
      <c r="K210" s="105">
        <f t="shared" si="20"/>
        <v>0</v>
      </c>
      <c r="L210" s="104">
        <f t="shared" si="20"/>
        <v>0</v>
      </c>
    </row>
    <row r="211" spans="1:15" ht="25.5" hidden="1" customHeight="1">
      <c r="A211" s="49">
        <v>3</v>
      </c>
      <c r="B211" s="47">
        <v>1</v>
      </c>
      <c r="C211" s="47">
        <v>2</v>
      </c>
      <c r="D211" s="47">
        <v>1</v>
      </c>
      <c r="E211" s="47">
        <v>1</v>
      </c>
      <c r="F211" s="50"/>
      <c r="G211" s="62" t="s">
        <v>141</v>
      </c>
      <c r="H211" s="82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2">
        <v>3</v>
      </c>
      <c r="B212" s="53">
        <v>1</v>
      </c>
      <c r="C212" s="53">
        <v>2</v>
      </c>
      <c r="D212" s="53">
        <v>1</v>
      </c>
      <c r="E212" s="53">
        <v>1</v>
      </c>
      <c r="F212" s="55">
        <v>2</v>
      </c>
      <c r="G212" s="54" t="s">
        <v>142</v>
      </c>
      <c r="H212" s="82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2">
        <v>3</v>
      </c>
      <c r="B213" s="53">
        <v>1</v>
      </c>
      <c r="C213" s="53">
        <v>2</v>
      </c>
      <c r="D213" s="52">
        <v>1</v>
      </c>
      <c r="E213" s="53">
        <v>1</v>
      </c>
      <c r="F213" s="55">
        <v>3</v>
      </c>
      <c r="G213" s="54" t="s">
        <v>143</v>
      </c>
      <c r="H213" s="82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2">
        <v>3</v>
      </c>
      <c r="B214" s="53">
        <v>1</v>
      </c>
      <c r="C214" s="53">
        <v>2</v>
      </c>
      <c r="D214" s="52">
        <v>1</v>
      </c>
      <c r="E214" s="53">
        <v>1</v>
      </c>
      <c r="F214" s="55">
        <v>4</v>
      </c>
      <c r="G214" s="54" t="s">
        <v>144</v>
      </c>
      <c r="H214" s="82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60">
        <v>3</v>
      </c>
      <c r="B215" s="67">
        <v>1</v>
      </c>
      <c r="C215" s="67">
        <v>2</v>
      </c>
      <c r="D215" s="66">
        <v>1</v>
      </c>
      <c r="E215" s="67">
        <v>1</v>
      </c>
      <c r="F215" s="68">
        <v>5</v>
      </c>
      <c r="G215" s="69" t="s">
        <v>145</v>
      </c>
      <c r="H215" s="82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2">
        <v>3</v>
      </c>
      <c r="B216" s="53">
        <v>1</v>
      </c>
      <c r="C216" s="53">
        <v>3</v>
      </c>
      <c r="D216" s="52"/>
      <c r="E216" s="53"/>
      <c r="F216" s="55"/>
      <c r="G216" s="54" t="s">
        <v>146</v>
      </c>
      <c r="H216" s="82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9">
        <v>3</v>
      </c>
      <c r="B217" s="47">
        <v>1</v>
      </c>
      <c r="C217" s="47">
        <v>3</v>
      </c>
      <c r="D217" s="49">
        <v>1</v>
      </c>
      <c r="E217" s="52"/>
      <c r="F217" s="50"/>
      <c r="G217" s="48" t="s">
        <v>147</v>
      </c>
      <c r="H217" s="82">
        <v>184</v>
      </c>
      <c r="I217" s="111">
        <f t="shared" ref="I217:L218" si="21">I218</f>
        <v>0</v>
      </c>
      <c r="J217" s="117">
        <f t="shared" si="21"/>
        <v>0</v>
      </c>
      <c r="K217" s="112">
        <f t="shared" si="21"/>
        <v>0</v>
      </c>
      <c r="L217" s="111">
        <f t="shared" si="21"/>
        <v>0</v>
      </c>
    </row>
    <row r="218" spans="1:15" ht="25.5" hidden="1" customHeight="1">
      <c r="A218" s="52">
        <v>3</v>
      </c>
      <c r="B218" s="53">
        <v>1</v>
      </c>
      <c r="C218" s="53">
        <v>3</v>
      </c>
      <c r="D218" s="52">
        <v>1</v>
      </c>
      <c r="E218" s="52">
        <v>1</v>
      </c>
      <c r="F218" s="55"/>
      <c r="G218" s="48" t="s">
        <v>147</v>
      </c>
      <c r="H218" s="82">
        <v>185</v>
      </c>
      <c r="I218" s="104">
        <f t="shared" si="21"/>
        <v>0</v>
      </c>
      <c r="J218" s="116">
        <f t="shared" si="21"/>
        <v>0</v>
      </c>
      <c r="K218" s="105">
        <f t="shared" si="21"/>
        <v>0</v>
      </c>
      <c r="L218" s="104">
        <f t="shared" si="21"/>
        <v>0</v>
      </c>
    </row>
    <row r="219" spans="1:15" ht="25.5" hidden="1" customHeight="1">
      <c r="A219" s="52">
        <v>3</v>
      </c>
      <c r="B219" s="54">
        <v>1</v>
      </c>
      <c r="C219" s="52">
        <v>3</v>
      </c>
      <c r="D219" s="53">
        <v>1</v>
      </c>
      <c r="E219" s="53">
        <v>1</v>
      </c>
      <c r="F219" s="55">
        <v>1</v>
      </c>
      <c r="G219" s="48" t="s">
        <v>147</v>
      </c>
      <c r="H219" s="82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2">
        <v>3</v>
      </c>
      <c r="B220" s="54">
        <v>1</v>
      </c>
      <c r="C220" s="52">
        <v>3</v>
      </c>
      <c r="D220" s="53">
        <v>2</v>
      </c>
      <c r="E220" s="53"/>
      <c r="F220" s="55"/>
      <c r="G220" s="54" t="s">
        <v>148</v>
      </c>
      <c r="H220" s="82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9">
        <v>3</v>
      </c>
      <c r="B221" s="48">
        <v>1</v>
      </c>
      <c r="C221" s="49">
        <v>3</v>
      </c>
      <c r="D221" s="47">
        <v>2</v>
      </c>
      <c r="E221" s="47">
        <v>1</v>
      </c>
      <c r="F221" s="50"/>
      <c r="G221" s="54" t="s">
        <v>148</v>
      </c>
      <c r="H221" s="82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9"/>
      <c r="N221" s="89"/>
      <c r="O221" s="89"/>
    </row>
    <row r="222" spans="1:15" hidden="1">
      <c r="A222" s="52">
        <v>3</v>
      </c>
      <c r="B222" s="54">
        <v>1</v>
      </c>
      <c r="C222" s="52">
        <v>3</v>
      </c>
      <c r="D222" s="53">
        <v>2</v>
      </c>
      <c r="E222" s="53">
        <v>1</v>
      </c>
      <c r="F222" s="55">
        <v>1</v>
      </c>
      <c r="G222" s="54" t="s">
        <v>149</v>
      </c>
      <c r="H222" s="82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2">
        <v>3</v>
      </c>
      <c r="B223" s="54">
        <v>1</v>
      </c>
      <c r="C223" s="52">
        <v>3</v>
      </c>
      <c r="D223" s="53">
        <v>2</v>
      </c>
      <c r="E223" s="53">
        <v>1</v>
      </c>
      <c r="F223" s="55">
        <v>2</v>
      </c>
      <c r="G223" s="54" t="s">
        <v>150</v>
      </c>
      <c r="H223" s="82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2">
        <v>3</v>
      </c>
      <c r="B224" s="54">
        <v>1</v>
      </c>
      <c r="C224" s="52">
        <v>3</v>
      </c>
      <c r="D224" s="53">
        <v>2</v>
      </c>
      <c r="E224" s="53">
        <v>1</v>
      </c>
      <c r="F224" s="55">
        <v>3</v>
      </c>
      <c r="G224" s="54" t="s">
        <v>151</v>
      </c>
      <c r="H224" s="82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2">
        <v>3</v>
      </c>
      <c r="B225" s="54">
        <v>1</v>
      </c>
      <c r="C225" s="52">
        <v>3</v>
      </c>
      <c r="D225" s="53">
        <v>2</v>
      </c>
      <c r="E225" s="53">
        <v>1</v>
      </c>
      <c r="F225" s="55">
        <v>4</v>
      </c>
      <c r="G225" s="54" t="s">
        <v>152</v>
      </c>
      <c r="H225" s="82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2">
        <v>3</v>
      </c>
      <c r="B226" s="54">
        <v>1</v>
      </c>
      <c r="C226" s="52">
        <v>3</v>
      </c>
      <c r="D226" s="53">
        <v>2</v>
      </c>
      <c r="E226" s="53">
        <v>1</v>
      </c>
      <c r="F226" s="55">
        <v>5</v>
      </c>
      <c r="G226" s="48" t="s">
        <v>153</v>
      </c>
      <c r="H226" s="82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2">
        <v>3</v>
      </c>
      <c r="B227" s="54">
        <v>1</v>
      </c>
      <c r="C227" s="52">
        <v>3</v>
      </c>
      <c r="D227" s="53">
        <v>2</v>
      </c>
      <c r="E227" s="53">
        <v>1</v>
      </c>
      <c r="F227" s="55">
        <v>6</v>
      </c>
      <c r="G227" s="48" t="s">
        <v>148</v>
      </c>
      <c r="H227" s="82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9">
        <v>3</v>
      </c>
      <c r="B228" s="47">
        <v>1</v>
      </c>
      <c r="C228" s="47">
        <v>4</v>
      </c>
      <c r="D228" s="47"/>
      <c r="E228" s="47"/>
      <c r="F228" s="50"/>
      <c r="G228" s="48" t="s">
        <v>154</v>
      </c>
      <c r="H228" s="82">
        <v>195</v>
      </c>
      <c r="I228" s="111">
        <f t="shared" ref="I228:L230" si="22">I229</f>
        <v>0</v>
      </c>
      <c r="J228" s="117">
        <f t="shared" si="22"/>
        <v>0</v>
      </c>
      <c r="K228" s="112">
        <f t="shared" si="22"/>
        <v>0</v>
      </c>
      <c r="L228" s="112">
        <f t="shared" si="22"/>
        <v>0</v>
      </c>
    </row>
    <row r="229" spans="1:12" ht="25.5" hidden="1" customHeight="1">
      <c r="A229" s="60">
        <v>3</v>
      </c>
      <c r="B229" s="67">
        <v>1</v>
      </c>
      <c r="C229" s="67">
        <v>4</v>
      </c>
      <c r="D229" s="67">
        <v>1</v>
      </c>
      <c r="E229" s="67"/>
      <c r="F229" s="68"/>
      <c r="G229" s="48" t="s">
        <v>154</v>
      </c>
      <c r="H229" s="82">
        <v>196</v>
      </c>
      <c r="I229" s="113">
        <f t="shared" si="22"/>
        <v>0</v>
      </c>
      <c r="J229" s="122">
        <f t="shared" si="22"/>
        <v>0</v>
      </c>
      <c r="K229" s="114">
        <f t="shared" si="22"/>
        <v>0</v>
      </c>
      <c r="L229" s="114">
        <f t="shared" si="22"/>
        <v>0</v>
      </c>
    </row>
    <row r="230" spans="1:12" ht="25.5" hidden="1" customHeight="1">
      <c r="A230" s="52">
        <v>3</v>
      </c>
      <c r="B230" s="53">
        <v>1</v>
      </c>
      <c r="C230" s="53">
        <v>4</v>
      </c>
      <c r="D230" s="53">
        <v>1</v>
      </c>
      <c r="E230" s="53">
        <v>1</v>
      </c>
      <c r="F230" s="55"/>
      <c r="G230" s="48" t="s">
        <v>155</v>
      </c>
      <c r="H230" s="82">
        <v>197</v>
      </c>
      <c r="I230" s="104">
        <f t="shared" si="22"/>
        <v>0</v>
      </c>
      <c r="J230" s="116">
        <f t="shared" si="22"/>
        <v>0</v>
      </c>
      <c r="K230" s="105">
        <f t="shared" si="22"/>
        <v>0</v>
      </c>
      <c r="L230" s="105">
        <f t="shared" si="22"/>
        <v>0</v>
      </c>
    </row>
    <row r="231" spans="1:12" ht="25.5" hidden="1" customHeight="1">
      <c r="A231" s="56">
        <v>3</v>
      </c>
      <c r="B231" s="52">
        <v>1</v>
      </c>
      <c r="C231" s="53">
        <v>4</v>
      </c>
      <c r="D231" s="53">
        <v>1</v>
      </c>
      <c r="E231" s="53">
        <v>1</v>
      </c>
      <c r="F231" s="55">
        <v>1</v>
      </c>
      <c r="G231" s="48" t="s">
        <v>155</v>
      </c>
      <c r="H231" s="82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6">
        <v>3</v>
      </c>
      <c r="B232" s="53">
        <v>1</v>
      </c>
      <c r="C232" s="53">
        <v>5</v>
      </c>
      <c r="D232" s="53"/>
      <c r="E232" s="53"/>
      <c r="F232" s="55"/>
      <c r="G232" s="54" t="s">
        <v>156</v>
      </c>
      <c r="H232" s="82">
        <v>199</v>
      </c>
      <c r="I232" s="104">
        <f t="shared" ref="I232:L233" si="23">I233</f>
        <v>0</v>
      </c>
      <c r="J232" s="104">
        <f t="shared" si="23"/>
        <v>0</v>
      </c>
      <c r="K232" s="104">
        <f t="shared" si="23"/>
        <v>0</v>
      </c>
      <c r="L232" s="104">
        <f t="shared" si="23"/>
        <v>0</v>
      </c>
    </row>
    <row r="233" spans="1:12" ht="25.5" hidden="1" customHeight="1">
      <c r="A233" s="56">
        <v>3</v>
      </c>
      <c r="B233" s="53">
        <v>1</v>
      </c>
      <c r="C233" s="53">
        <v>5</v>
      </c>
      <c r="D233" s="53">
        <v>1</v>
      </c>
      <c r="E233" s="53"/>
      <c r="F233" s="55"/>
      <c r="G233" s="54" t="s">
        <v>156</v>
      </c>
      <c r="H233" s="82">
        <v>200</v>
      </c>
      <c r="I233" s="104">
        <f t="shared" si="23"/>
        <v>0</v>
      </c>
      <c r="J233" s="104">
        <f t="shared" si="23"/>
        <v>0</v>
      </c>
      <c r="K233" s="104">
        <f t="shared" si="23"/>
        <v>0</v>
      </c>
      <c r="L233" s="104">
        <f t="shared" si="23"/>
        <v>0</v>
      </c>
    </row>
    <row r="234" spans="1:12" ht="25.5" hidden="1" customHeight="1">
      <c r="A234" s="56">
        <v>3</v>
      </c>
      <c r="B234" s="53">
        <v>1</v>
      </c>
      <c r="C234" s="53">
        <v>5</v>
      </c>
      <c r="D234" s="53">
        <v>1</v>
      </c>
      <c r="E234" s="53">
        <v>1</v>
      </c>
      <c r="F234" s="55"/>
      <c r="G234" s="54" t="s">
        <v>156</v>
      </c>
      <c r="H234" s="82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6">
        <v>3</v>
      </c>
      <c r="B235" s="53">
        <v>1</v>
      </c>
      <c r="C235" s="53">
        <v>5</v>
      </c>
      <c r="D235" s="53">
        <v>1</v>
      </c>
      <c r="E235" s="53">
        <v>1</v>
      </c>
      <c r="F235" s="55">
        <v>1</v>
      </c>
      <c r="G235" s="86" t="s">
        <v>157</v>
      </c>
      <c r="H235" s="82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6">
        <v>3</v>
      </c>
      <c r="B236" s="53">
        <v>1</v>
      </c>
      <c r="C236" s="53">
        <v>5</v>
      </c>
      <c r="D236" s="53">
        <v>1</v>
      </c>
      <c r="E236" s="53">
        <v>1</v>
      </c>
      <c r="F236" s="55">
        <v>2</v>
      </c>
      <c r="G236" s="86" t="s">
        <v>158</v>
      </c>
      <c r="H236" s="82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6">
        <v>3</v>
      </c>
      <c r="B237" s="53">
        <v>1</v>
      </c>
      <c r="C237" s="53">
        <v>5</v>
      </c>
      <c r="D237" s="53">
        <v>1</v>
      </c>
      <c r="E237" s="53">
        <v>1</v>
      </c>
      <c r="F237" s="55">
        <v>3</v>
      </c>
      <c r="G237" s="86" t="s">
        <v>159</v>
      </c>
      <c r="H237" s="82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41">
        <v>3</v>
      </c>
      <c r="B238" s="42">
        <v>2</v>
      </c>
      <c r="C238" s="42"/>
      <c r="D238" s="42"/>
      <c r="E238" s="42"/>
      <c r="F238" s="44"/>
      <c r="G238" s="43" t="s">
        <v>160</v>
      </c>
      <c r="H238" s="82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25.5" hidden="1" customHeight="1">
      <c r="A239" s="60">
        <v>3</v>
      </c>
      <c r="B239" s="66">
        <v>2</v>
      </c>
      <c r="C239" s="67">
        <v>1</v>
      </c>
      <c r="D239" s="67"/>
      <c r="E239" s="67"/>
      <c r="F239" s="68"/>
      <c r="G239" s="69" t="s">
        <v>161</v>
      </c>
      <c r="H239" s="82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2">
        <v>3</v>
      </c>
      <c r="B240" s="53">
        <v>2</v>
      </c>
      <c r="C240" s="53">
        <v>1</v>
      </c>
      <c r="D240" s="53">
        <v>1</v>
      </c>
      <c r="E240" s="53"/>
      <c r="F240" s="55"/>
      <c r="G240" s="54" t="s">
        <v>162</v>
      </c>
      <c r="H240" s="82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2">
        <v>3</v>
      </c>
      <c r="B241" s="52">
        <v>2</v>
      </c>
      <c r="C241" s="53">
        <v>1</v>
      </c>
      <c r="D241" s="53">
        <v>1</v>
      </c>
      <c r="E241" s="53">
        <v>1</v>
      </c>
      <c r="F241" s="55"/>
      <c r="G241" s="54" t="s">
        <v>163</v>
      </c>
      <c r="H241" s="82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60">
        <v>3</v>
      </c>
      <c r="B242" s="60">
        <v>2</v>
      </c>
      <c r="C242" s="67">
        <v>1</v>
      </c>
      <c r="D242" s="67">
        <v>1</v>
      </c>
      <c r="E242" s="67">
        <v>1</v>
      </c>
      <c r="F242" s="68">
        <v>1</v>
      </c>
      <c r="G242" s="69" t="s">
        <v>163</v>
      </c>
      <c r="H242" s="82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60">
        <v>3</v>
      </c>
      <c r="B243" s="67">
        <v>2</v>
      </c>
      <c r="C243" s="67">
        <v>1</v>
      </c>
      <c r="D243" s="67">
        <v>1</v>
      </c>
      <c r="E243" s="67">
        <v>2</v>
      </c>
      <c r="F243" s="68"/>
      <c r="G243" s="69" t="s">
        <v>164</v>
      </c>
      <c r="H243" s="82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60">
        <v>3</v>
      </c>
      <c r="B244" s="67">
        <v>2</v>
      </c>
      <c r="C244" s="67">
        <v>1</v>
      </c>
      <c r="D244" s="67">
        <v>1</v>
      </c>
      <c r="E244" s="67">
        <v>2</v>
      </c>
      <c r="F244" s="68">
        <v>1</v>
      </c>
      <c r="G244" s="69" t="s">
        <v>165</v>
      </c>
      <c r="H244" s="82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60">
        <v>3</v>
      </c>
      <c r="B245" s="67">
        <v>2</v>
      </c>
      <c r="C245" s="67">
        <v>1</v>
      </c>
      <c r="D245" s="67">
        <v>1</v>
      </c>
      <c r="E245" s="67">
        <v>2</v>
      </c>
      <c r="F245" s="68">
        <v>2</v>
      </c>
      <c r="G245" s="69" t="s">
        <v>166</v>
      </c>
      <c r="H245" s="82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60">
        <v>3</v>
      </c>
      <c r="B246" s="67">
        <v>2</v>
      </c>
      <c r="C246" s="67">
        <v>1</v>
      </c>
      <c r="D246" s="67">
        <v>1</v>
      </c>
      <c r="E246" s="67">
        <v>3</v>
      </c>
      <c r="F246" s="90"/>
      <c r="G246" s="69" t="s">
        <v>167</v>
      </c>
      <c r="H246" s="82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60">
        <v>3</v>
      </c>
      <c r="B247" s="67">
        <v>2</v>
      </c>
      <c r="C247" s="67">
        <v>1</v>
      </c>
      <c r="D247" s="67">
        <v>1</v>
      </c>
      <c r="E247" s="67">
        <v>3</v>
      </c>
      <c r="F247" s="68">
        <v>1</v>
      </c>
      <c r="G247" s="69" t="s">
        <v>168</v>
      </c>
      <c r="H247" s="82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60">
        <v>3</v>
      </c>
      <c r="B248" s="67">
        <v>2</v>
      </c>
      <c r="C248" s="67">
        <v>1</v>
      </c>
      <c r="D248" s="67">
        <v>1</v>
      </c>
      <c r="E248" s="67">
        <v>3</v>
      </c>
      <c r="F248" s="68">
        <v>2</v>
      </c>
      <c r="G248" s="69" t="s">
        <v>169</v>
      </c>
      <c r="H248" s="82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2">
        <v>3</v>
      </c>
      <c r="B249" s="53">
        <v>2</v>
      </c>
      <c r="C249" s="53">
        <v>1</v>
      </c>
      <c r="D249" s="53">
        <v>2</v>
      </c>
      <c r="E249" s="53"/>
      <c r="F249" s="55"/>
      <c r="G249" s="54" t="s">
        <v>170</v>
      </c>
      <c r="H249" s="82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2">
        <v>3</v>
      </c>
      <c r="B250" s="53">
        <v>2</v>
      </c>
      <c r="C250" s="53">
        <v>1</v>
      </c>
      <c r="D250" s="53">
        <v>2</v>
      </c>
      <c r="E250" s="53">
        <v>1</v>
      </c>
      <c r="F250" s="55"/>
      <c r="G250" s="54" t="s">
        <v>170</v>
      </c>
      <c r="H250" s="82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60">
        <v>3</v>
      </c>
      <c r="B251" s="66">
        <v>2</v>
      </c>
      <c r="C251" s="67">
        <v>1</v>
      </c>
      <c r="D251" s="67">
        <v>2</v>
      </c>
      <c r="E251" s="67">
        <v>1</v>
      </c>
      <c r="F251" s="68">
        <v>1</v>
      </c>
      <c r="G251" s="69" t="s">
        <v>171</v>
      </c>
      <c r="H251" s="82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2">
        <v>3</v>
      </c>
      <c r="B252" s="53">
        <v>2</v>
      </c>
      <c r="C252" s="53">
        <v>1</v>
      </c>
      <c r="D252" s="53">
        <v>2</v>
      </c>
      <c r="E252" s="53">
        <v>1</v>
      </c>
      <c r="F252" s="55">
        <v>2</v>
      </c>
      <c r="G252" s="54" t="s">
        <v>172</v>
      </c>
      <c r="H252" s="82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9">
        <v>3</v>
      </c>
      <c r="B253" s="47">
        <v>2</v>
      </c>
      <c r="C253" s="47">
        <v>1</v>
      </c>
      <c r="D253" s="47">
        <v>3</v>
      </c>
      <c r="E253" s="47"/>
      <c r="F253" s="50"/>
      <c r="G253" s="48" t="s">
        <v>173</v>
      </c>
      <c r="H253" s="82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2">
        <v>3</v>
      </c>
      <c r="B254" s="53">
        <v>2</v>
      </c>
      <c r="C254" s="53">
        <v>1</v>
      </c>
      <c r="D254" s="53">
        <v>3</v>
      </c>
      <c r="E254" s="53">
        <v>1</v>
      </c>
      <c r="F254" s="55"/>
      <c r="G254" s="48" t="s">
        <v>173</v>
      </c>
      <c r="H254" s="82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2">
        <v>3</v>
      </c>
      <c r="B255" s="53">
        <v>2</v>
      </c>
      <c r="C255" s="53">
        <v>1</v>
      </c>
      <c r="D255" s="53">
        <v>3</v>
      </c>
      <c r="E255" s="53">
        <v>1</v>
      </c>
      <c r="F255" s="55">
        <v>1</v>
      </c>
      <c r="G255" s="54" t="s">
        <v>174</v>
      </c>
      <c r="H255" s="82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2">
        <v>3</v>
      </c>
      <c r="B256" s="53">
        <v>2</v>
      </c>
      <c r="C256" s="53">
        <v>1</v>
      </c>
      <c r="D256" s="53">
        <v>3</v>
      </c>
      <c r="E256" s="53">
        <v>1</v>
      </c>
      <c r="F256" s="55">
        <v>2</v>
      </c>
      <c r="G256" s="54" t="s">
        <v>175</v>
      </c>
      <c r="H256" s="82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2">
        <v>3</v>
      </c>
      <c r="B257" s="53">
        <v>2</v>
      </c>
      <c r="C257" s="53">
        <v>1</v>
      </c>
      <c r="D257" s="53">
        <v>4</v>
      </c>
      <c r="E257" s="53"/>
      <c r="F257" s="55"/>
      <c r="G257" s="54" t="s">
        <v>176</v>
      </c>
      <c r="H257" s="82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9">
        <v>3</v>
      </c>
      <c r="B258" s="47">
        <v>2</v>
      </c>
      <c r="C258" s="47">
        <v>1</v>
      </c>
      <c r="D258" s="47">
        <v>4</v>
      </c>
      <c r="E258" s="47">
        <v>1</v>
      </c>
      <c r="F258" s="50"/>
      <c r="G258" s="48" t="s">
        <v>176</v>
      </c>
      <c r="H258" s="82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2">
        <v>3</v>
      </c>
      <c r="B259" s="53">
        <v>2</v>
      </c>
      <c r="C259" s="53">
        <v>1</v>
      </c>
      <c r="D259" s="53">
        <v>4</v>
      </c>
      <c r="E259" s="53">
        <v>1</v>
      </c>
      <c r="F259" s="55">
        <v>1</v>
      </c>
      <c r="G259" s="54" t="s">
        <v>177</v>
      </c>
      <c r="H259" s="82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2">
        <v>3</v>
      </c>
      <c r="B260" s="53">
        <v>2</v>
      </c>
      <c r="C260" s="53">
        <v>1</v>
      </c>
      <c r="D260" s="53">
        <v>4</v>
      </c>
      <c r="E260" s="53">
        <v>1</v>
      </c>
      <c r="F260" s="55">
        <v>2</v>
      </c>
      <c r="G260" s="54" t="s">
        <v>178</v>
      </c>
      <c r="H260" s="82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2">
        <v>3</v>
      </c>
      <c r="B261" s="53">
        <v>2</v>
      </c>
      <c r="C261" s="53">
        <v>1</v>
      </c>
      <c r="D261" s="53">
        <v>5</v>
      </c>
      <c r="E261" s="53"/>
      <c r="F261" s="55"/>
      <c r="G261" s="54" t="s">
        <v>179</v>
      </c>
      <c r="H261" s="82">
        <v>228</v>
      </c>
      <c r="I261" s="104">
        <f t="shared" ref="I261:L262" si="24">I262</f>
        <v>0</v>
      </c>
      <c r="J261" s="116">
        <f t="shared" si="24"/>
        <v>0</v>
      </c>
      <c r="K261" s="105">
        <f t="shared" si="24"/>
        <v>0</v>
      </c>
      <c r="L261" s="105">
        <f t="shared" si="24"/>
        <v>0</v>
      </c>
    </row>
    <row r="262" spans="1:12" hidden="1">
      <c r="A262" s="52">
        <v>3</v>
      </c>
      <c r="B262" s="53">
        <v>2</v>
      </c>
      <c r="C262" s="53">
        <v>1</v>
      </c>
      <c r="D262" s="53">
        <v>5</v>
      </c>
      <c r="E262" s="53">
        <v>1</v>
      </c>
      <c r="F262" s="55"/>
      <c r="G262" s="54" t="s">
        <v>179</v>
      </c>
      <c r="H262" s="82">
        <v>229</v>
      </c>
      <c r="I262" s="105">
        <f t="shared" si="24"/>
        <v>0</v>
      </c>
      <c r="J262" s="116">
        <f t="shared" si="24"/>
        <v>0</v>
      </c>
      <c r="K262" s="105">
        <f t="shared" si="24"/>
        <v>0</v>
      </c>
      <c r="L262" s="105">
        <f t="shared" si="24"/>
        <v>0</v>
      </c>
    </row>
    <row r="263" spans="1:12" hidden="1">
      <c r="A263" s="66">
        <v>3</v>
      </c>
      <c r="B263" s="67">
        <v>2</v>
      </c>
      <c r="C263" s="67">
        <v>1</v>
      </c>
      <c r="D263" s="67">
        <v>5</v>
      </c>
      <c r="E263" s="67">
        <v>1</v>
      </c>
      <c r="F263" s="68">
        <v>1</v>
      </c>
      <c r="G263" s="54" t="s">
        <v>179</v>
      </c>
      <c r="H263" s="82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2">
        <v>3</v>
      </c>
      <c r="B264" s="53">
        <v>2</v>
      </c>
      <c r="C264" s="53">
        <v>1</v>
      </c>
      <c r="D264" s="53">
        <v>6</v>
      </c>
      <c r="E264" s="53"/>
      <c r="F264" s="55"/>
      <c r="G264" s="54" t="s">
        <v>180</v>
      </c>
      <c r="H264" s="82">
        <v>231</v>
      </c>
      <c r="I264" s="104">
        <f t="shared" ref="I264:L265" si="25">I265</f>
        <v>0</v>
      </c>
      <c r="J264" s="116">
        <f t="shared" si="25"/>
        <v>0</v>
      </c>
      <c r="K264" s="105">
        <f t="shared" si="25"/>
        <v>0</v>
      </c>
      <c r="L264" s="105">
        <f t="shared" si="25"/>
        <v>0</v>
      </c>
    </row>
    <row r="265" spans="1:12" hidden="1">
      <c r="A265" s="52">
        <v>3</v>
      </c>
      <c r="B265" s="52">
        <v>2</v>
      </c>
      <c r="C265" s="53">
        <v>1</v>
      </c>
      <c r="D265" s="53">
        <v>6</v>
      </c>
      <c r="E265" s="53">
        <v>1</v>
      </c>
      <c r="F265" s="55"/>
      <c r="G265" s="54" t="s">
        <v>180</v>
      </c>
      <c r="H265" s="82">
        <v>232</v>
      </c>
      <c r="I265" s="104">
        <f t="shared" si="25"/>
        <v>0</v>
      </c>
      <c r="J265" s="116">
        <f t="shared" si="25"/>
        <v>0</v>
      </c>
      <c r="K265" s="105">
        <f t="shared" si="25"/>
        <v>0</v>
      </c>
      <c r="L265" s="105">
        <f t="shared" si="25"/>
        <v>0</v>
      </c>
    </row>
    <row r="266" spans="1:12" hidden="1">
      <c r="A266" s="49">
        <v>3</v>
      </c>
      <c r="B266" s="49">
        <v>2</v>
      </c>
      <c r="C266" s="53">
        <v>1</v>
      </c>
      <c r="D266" s="53">
        <v>6</v>
      </c>
      <c r="E266" s="53">
        <v>1</v>
      </c>
      <c r="F266" s="55">
        <v>1</v>
      </c>
      <c r="G266" s="54" t="s">
        <v>180</v>
      </c>
      <c r="H266" s="82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2">
        <v>3</v>
      </c>
      <c r="B267" s="52">
        <v>2</v>
      </c>
      <c r="C267" s="53">
        <v>1</v>
      </c>
      <c r="D267" s="53">
        <v>7</v>
      </c>
      <c r="E267" s="53"/>
      <c r="F267" s="55"/>
      <c r="G267" s="54" t="s">
        <v>181</v>
      </c>
      <c r="H267" s="82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2">
        <v>3</v>
      </c>
      <c r="B268" s="53">
        <v>2</v>
      </c>
      <c r="C268" s="53">
        <v>1</v>
      </c>
      <c r="D268" s="53">
        <v>7</v>
      </c>
      <c r="E268" s="53">
        <v>1</v>
      </c>
      <c r="F268" s="55"/>
      <c r="G268" s="54" t="s">
        <v>181</v>
      </c>
      <c r="H268" s="82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2">
        <v>3</v>
      </c>
      <c r="B269" s="53">
        <v>2</v>
      </c>
      <c r="C269" s="53">
        <v>1</v>
      </c>
      <c r="D269" s="53">
        <v>7</v>
      </c>
      <c r="E269" s="53">
        <v>1</v>
      </c>
      <c r="F269" s="55">
        <v>1</v>
      </c>
      <c r="G269" s="54" t="s">
        <v>182</v>
      </c>
      <c r="H269" s="82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2">
        <v>3</v>
      </c>
      <c r="B270" s="53">
        <v>2</v>
      </c>
      <c r="C270" s="53">
        <v>1</v>
      </c>
      <c r="D270" s="53">
        <v>7</v>
      </c>
      <c r="E270" s="53">
        <v>1</v>
      </c>
      <c r="F270" s="55">
        <v>2</v>
      </c>
      <c r="G270" s="54" t="s">
        <v>183</v>
      </c>
      <c r="H270" s="82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2">
        <v>3</v>
      </c>
      <c r="B271" s="53">
        <v>2</v>
      </c>
      <c r="C271" s="53">
        <v>2</v>
      </c>
      <c r="D271" s="91"/>
      <c r="E271" s="91"/>
      <c r="F271" s="92"/>
      <c r="G271" s="54" t="s">
        <v>184</v>
      </c>
      <c r="H271" s="82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2">
        <v>3</v>
      </c>
      <c r="B272" s="53">
        <v>2</v>
      </c>
      <c r="C272" s="53">
        <v>2</v>
      </c>
      <c r="D272" s="53">
        <v>1</v>
      </c>
      <c r="E272" s="53"/>
      <c r="F272" s="55"/>
      <c r="G272" s="54" t="s">
        <v>185</v>
      </c>
      <c r="H272" s="82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6">
        <v>3</v>
      </c>
      <c r="B273" s="52">
        <v>2</v>
      </c>
      <c r="C273" s="53">
        <v>2</v>
      </c>
      <c r="D273" s="53">
        <v>1</v>
      </c>
      <c r="E273" s="53">
        <v>1</v>
      </c>
      <c r="F273" s="55"/>
      <c r="G273" s="54" t="s">
        <v>163</v>
      </c>
      <c r="H273" s="82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6">
        <v>3</v>
      </c>
      <c r="B274" s="52">
        <v>2</v>
      </c>
      <c r="C274" s="53">
        <v>2</v>
      </c>
      <c r="D274" s="53">
        <v>1</v>
      </c>
      <c r="E274" s="53">
        <v>1</v>
      </c>
      <c r="F274" s="55">
        <v>1</v>
      </c>
      <c r="G274" s="54" t="s">
        <v>163</v>
      </c>
      <c r="H274" s="82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6">
        <v>3</v>
      </c>
      <c r="B275" s="52">
        <v>2</v>
      </c>
      <c r="C275" s="53">
        <v>2</v>
      </c>
      <c r="D275" s="53">
        <v>1</v>
      </c>
      <c r="E275" s="53">
        <v>2</v>
      </c>
      <c r="F275" s="55"/>
      <c r="G275" s="54" t="s">
        <v>186</v>
      </c>
      <c r="H275" s="82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6">
        <v>3</v>
      </c>
      <c r="B276" s="52">
        <v>2</v>
      </c>
      <c r="C276" s="53">
        <v>2</v>
      </c>
      <c r="D276" s="53">
        <v>1</v>
      </c>
      <c r="E276" s="53">
        <v>2</v>
      </c>
      <c r="F276" s="55">
        <v>1</v>
      </c>
      <c r="G276" s="54" t="s">
        <v>165</v>
      </c>
      <c r="H276" s="82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6">
        <v>3</v>
      </c>
      <c r="B277" s="52">
        <v>2</v>
      </c>
      <c r="C277" s="53">
        <v>2</v>
      </c>
      <c r="D277" s="53">
        <v>1</v>
      </c>
      <c r="E277" s="53">
        <v>2</v>
      </c>
      <c r="F277" s="55">
        <v>2</v>
      </c>
      <c r="G277" s="54" t="s">
        <v>166</v>
      </c>
      <c r="H277" s="82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6">
        <v>3</v>
      </c>
      <c r="B278" s="52">
        <v>2</v>
      </c>
      <c r="C278" s="53">
        <v>2</v>
      </c>
      <c r="D278" s="53">
        <v>1</v>
      </c>
      <c r="E278" s="53">
        <v>3</v>
      </c>
      <c r="F278" s="55"/>
      <c r="G278" s="54" t="s">
        <v>167</v>
      </c>
      <c r="H278" s="82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6">
        <v>3</v>
      </c>
      <c r="B279" s="52">
        <v>2</v>
      </c>
      <c r="C279" s="53">
        <v>2</v>
      </c>
      <c r="D279" s="53">
        <v>1</v>
      </c>
      <c r="E279" s="53">
        <v>3</v>
      </c>
      <c r="F279" s="55">
        <v>1</v>
      </c>
      <c r="G279" s="54" t="s">
        <v>168</v>
      </c>
      <c r="H279" s="82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6">
        <v>3</v>
      </c>
      <c r="B280" s="52">
        <v>2</v>
      </c>
      <c r="C280" s="53">
        <v>2</v>
      </c>
      <c r="D280" s="53">
        <v>1</v>
      </c>
      <c r="E280" s="53">
        <v>3</v>
      </c>
      <c r="F280" s="55">
        <v>2</v>
      </c>
      <c r="G280" s="54" t="s">
        <v>187</v>
      </c>
      <c r="H280" s="82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6">
        <v>3</v>
      </c>
      <c r="B281" s="52">
        <v>2</v>
      </c>
      <c r="C281" s="53">
        <v>2</v>
      </c>
      <c r="D281" s="53">
        <v>2</v>
      </c>
      <c r="E281" s="53"/>
      <c r="F281" s="55"/>
      <c r="G281" s="54" t="s">
        <v>188</v>
      </c>
      <c r="H281" s="82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2">
        <v>3</v>
      </c>
      <c r="B282" s="53">
        <v>2</v>
      </c>
      <c r="C282" s="47">
        <v>2</v>
      </c>
      <c r="D282" s="47">
        <v>2</v>
      </c>
      <c r="E282" s="47">
        <v>1</v>
      </c>
      <c r="F282" s="50"/>
      <c r="G282" s="54" t="s">
        <v>188</v>
      </c>
      <c r="H282" s="82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2">
        <v>3</v>
      </c>
      <c r="B283" s="53">
        <v>2</v>
      </c>
      <c r="C283" s="53">
        <v>2</v>
      </c>
      <c r="D283" s="53">
        <v>2</v>
      </c>
      <c r="E283" s="53">
        <v>1</v>
      </c>
      <c r="F283" s="55">
        <v>1</v>
      </c>
      <c r="G283" s="54" t="s">
        <v>189</v>
      </c>
      <c r="H283" s="82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2">
        <v>3</v>
      </c>
      <c r="B284" s="53">
        <v>2</v>
      </c>
      <c r="C284" s="53">
        <v>2</v>
      </c>
      <c r="D284" s="53">
        <v>2</v>
      </c>
      <c r="E284" s="53">
        <v>1</v>
      </c>
      <c r="F284" s="55">
        <v>2</v>
      </c>
      <c r="G284" s="56" t="s">
        <v>190</v>
      </c>
      <c r="H284" s="82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2">
        <v>3</v>
      </c>
      <c r="B285" s="53">
        <v>2</v>
      </c>
      <c r="C285" s="53">
        <v>2</v>
      </c>
      <c r="D285" s="53">
        <v>3</v>
      </c>
      <c r="E285" s="53"/>
      <c r="F285" s="55"/>
      <c r="G285" s="54" t="s">
        <v>191</v>
      </c>
      <c r="H285" s="82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9">
        <v>3</v>
      </c>
      <c r="B286" s="53">
        <v>2</v>
      </c>
      <c r="C286" s="53">
        <v>2</v>
      </c>
      <c r="D286" s="53">
        <v>3</v>
      </c>
      <c r="E286" s="53">
        <v>1</v>
      </c>
      <c r="F286" s="55"/>
      <c r="G286" s="54" t="s">
        <v>191</v>
      </c>
      <c r="H286" s="82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9">
        <v>3</v>
      </c>
      <c r="B287" s="53">
        <v>2</v>
      </c>
      <c r="C287" s="53">
        <v>2</v>
      </c>
      <c r="D287" s="53">
        <v>3</v>
      </c>
      <c r="E287" s="53">
        <v>1</v>
      </c>
      <c r="F287" s="55">
        <v>1</v>
      </c>
      <c r="G287" s="54" t="s">
        <v>192</v>
      </c>
      <c r="H287" s="82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9">
        <v>3</v>
      </c>
      <c r="B288" s="53">
        <v>2</v>
      </c>
      <c r="C288" s="53">
        <v>2</v>
      </c>
      <c r="D288" s="53">
        <v>3</v>
      </c>
      <c r="E288" s="53">
        <v>1</v>
      </c>
      <c r="F288" s="55">
        <v>2</v>
      </c>
      <c r="G288" s="54" t="s">
        <v>193</v>
      </c>
      <c r="H288" s="82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2">
        <v>3</v>
      </c>
      <c r="B289" s="53">
        <v>2</v>
      </c>
      <c r="C289" s="53">
        <v>2</v>
      </c>
      <c r="D289" s="53">
        <v>4</v>
      </c>
      <c r="E289" s="53"/>
      <c r="F289" s="55"/>
      <c r="G289" s="54" t="s">
        <v>194</v>
      </c>
      <c r="H289" s="82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2">
        <v>3</v>
      </c>
      <c r="B290" s="53">
        <v>2</v>
      </c>
      <c r="C290" s="53">
        <v>2</v>
      </c>
      <c r="D290" s="53">
        <v>4</v>
      </c>
      <c r="E290" s="53">
        <v>1</v>
      </c>
      <c r="F290" s="55"/>
      <c r="G290" s="54" t="s">
        <v>194</v>
      </c>
      <c r="H290" s="82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2">
        <v>3</v>
      </c>
      <c r="B291" s="53">
        <v>2</v>
      </c>
      <c r="C291" s="53">
        <v>2</v>
      </c>
      <c r="D291" s="53">
        <v>4</v>
      </c>
      <c r="E291" s="53">
        <v>1</v>
      </c>
      <c r="F291" s="55">
        <v>1</v>
      </c>
      <c r="G291" s="54" t="s">
        <v>195</v>
      </c>
      <c r="H291" s="82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9">
        <v>3</v>
      </c>
      <c r="B292" s="47">
        <v>2</v>
      </c>
      <c r="C292" s="47">
        <v>2</v>
      </c>
      <c r="D292" s="47">
        <v>4</v>
      </c>
      <c r="E292" s="47">
        <v>1</v>
      </c>
      <c r="F292" s="50">
        <v>2</v>
      </c>
      <c r="G292" s="56" t="s">
        <v>196</v>
      </c>
      <c r="H292" s="82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2">
        <v>3</v>
      </c>
      <c r="B293" s="53">
        <v>2</v>
      </c>
      <c r="C293" s="53">
        <v>2</v>
      </c>
      <c r="D293" s="53">
        <v>5</v>
      </c>
      <c r="E293" s="53"/>
      <c r="F293" s="55"/>
      <c r="G293" s="54" t="s">
        <v>197</v>
      </c>
      <c r="H293" s="82">
        <v>260</v>
      </c>
      <c r="I293" s="104">
        <f t="shared" ref="I293:L294" si="26">I294</f>
        <v>0</v>
      </c>
      <c r="J293" s="116">
        <f t="shared" si="26"/>
        <v>0</v>
      </c>
      <c r="K293" s="105">
        <f t="shared" si="26"/>
        <v>0</v>
      </c>
      <c r="L293" s="105">
        <f t="shared" si="26"/>
        <v>0</v>
      </c>
    </row>
    <row r="294" spans="1:12" hidden="1">
      <c r="A294" s="52">
        <v>3</v>
      </c>
      <c r="B294" s="53">
        <v>2</v>
      </c>
      <c r="C294" s="53">
        <v>2</v>
      </c>
      <c r="D294" s="53">
        <v>5</v>
      </c>
      <c r="E294" s="53">
        <v>1</v>
      </c>
      <c r="F294" s="55"/>
      <c r="G294" s="54" t="s">
        <v>197</v>
      </c>
      <c r="H294" s="82">
        <v>261</v>
      </c>
      <c r="I294" s="104">
        <f t="shared" si="26"/>
        <v>0</v>
      </c>
      <c r="J294" s="116">
        <f t="shared" si="26"/>
        <v>0</v>
      </c>
      <c r="K294" s="105">
        <f t="shared" si="26"/>
        <v>0</v>
      </c>
      <c r="L294" s="105">
        <f t="shared" si="26"/>
        <v>0</v>
      </c>
    </row>
    <row r="295" spans="1:12" hidden="1">
      <c r="A295" s="52">
        <v>3</v>
      </c>
      <c r="B295" s="53">
        <v>2</v>
      </c>
      <c r="C295" s="53">
        <v>2</v>
      </c>
      <c r="D295" s="53">
        <v>5</v>
      </c>
      <c r="E295" s="53">
        <v>1</v>
      </c>
      <c r="F295" s="55">
        <v>1</v>
      </c>
      <c r="G295" s="54" t="s">
        <v>197</v>
      </c>
      <c r="H295" s="82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2">
        <v>3</v>
      </c>
      <c r="B296" s="53">
        <v>2</v>
      </c>
      <c r="C296" s="53">
        <v>2</v>
      </c>
      <c r="D296" s="53">
        <v>6</v>
      </c>
      <c r="E296" s="53"/>
      <c r="F296" s="55"/>
      <c r="G296" s="54" t="s">
        <v>180</v>
      </c>
      <c r="H296" s="82">
        <v>263</v>
      </c>
      <c r="I296" s="104">
        <f t="shared" ref="I296:L297" si="27">I297</f>
        <v>0</v>
      </c>
      <c r="J296" s="131">
        <f t="shared" si="27"/>
        <v>0</v>
      </c>
      <c r="K296" s="105">
        <f t="shared" si="27"/>
        <v>0</v>
      </c>
      <c r="L296" s="105">
        <f t="shared" si="27"/>
        <v>0</v>
      </c>
    </row>
    <row r="297" spans="1:12" hidden="1">
      <c r="A297" s="52">
        <v>3</v>
      </c>
      <c r="B297" s="53">
        <v>2</v>
      </c>
      <c r="C297" s="53">
        <v>2</v>
      </c>
      <c r="D297" s="53">
        <v>6</v>
      </c>
      <c r="E297" s="53">
        <v>1</v>
      </c>
      <c r="F297" s="55"/>
      <c r="G297" s="54" t="s">
        <v>180</v>
      </c>
      <c r="H297" s="82">
        <v>264</v>
      </c>
      <c r="I297" s="104">
        <f t="shared" si="27"/>
        <v>0</v>
      </c>
      <c r="J297" s="131">
        <f t="shared" si="27"/>
        <v>0</v>
      </c>
      <c r="K297" s="105">
        <f t="shared" si="27"/>
        <v>0</v>
      </c>
      <c r="L297" s="105">
        <f t="shared" si="27"/>
        <v>0</v>
      </c>
    </row>
    <row r="298" spans="1:12" hidden="1">
      <c r="A298" s="52">
        <v>3</v>
      </c>
      <c r="B298" s="67">
        <v>2</v>
      </c>
      <c r="C298" s="67">
        <v>2</v>
      </c>
      <c r="D298" s="53">
        <v>6</v>
      </c>
      <c r="E298" s="67">
        <v>1</v>
      </c>
      <c r="F298" s="68">
        <v>1</v>
      </c>
      <c r="G298" s="69" t="s">
        <v>180</v>
      </c>
      <c r="H298" s="82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6">
        <v>3</v>
      </c>
      <c r="B299" s="52">
        <v>2</v>
      </c>
      <c r="C299" s="53">
        <v>2</v>
      </c>
      <c r="D299" s="53">
        <v>7</v>
      </c>
      <c r="E299" s="53"/>
      <c r="F299" s="55"/>
      <c r="G299" s="54" t="s">
        <v>181</v>
      </c>
      <c r="H299" s="82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6">
        <v>3</v>
      </c>
      <c r="B300" s="52">
        <v>2</v>
      </c>
      <c r="C300" s="53">
        <v>2</v>
      </c>
      <c r="D300" s="53">
        <v>7</v>
      </c>
      <c r="E300" s="53">
        <v>1</v>
      </c>
      <c r="F300" s="55"/>
      <c r="G300" s="54" t="s">
        <v>181</v>
      </c>
      <c r="H300" s="82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6">
        <v>3</v>
      </c>
      <c r="B301" s="52">
        <v>2</v>
      </c>
      <c r="C301" s="52">
        <v>2</v>
      </c>
      <c r="D301" s="53">
        <v>7</v>
      </c>
      <c r="E301" s="53">
        <v>1</v>
      </c>
      <c r="F301" s="55">
        <v>1</v>
      </c>
      <c r="G301" s="54" t="s">
        <v>182</v>
      </c>
      <c r="H301" s="82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6">
        <v>3</v>
      </c>
      <c r="B302" s="52">
        <v>2</v>
      </c>
      <c r="C302" s="52">
        <v>2</v>
      </c>
      <c r="D302" s="53">
        <v>7</v>
      </c>
      <c r="E302" s="53">
        <v>1</v>
      </c>
      <c r="F302" s="55">
        <v>2</v>
      </c>
      <c r="G302" s="54" t="s">
        <v>183</v>
      </c>
      <c r="H302" s="82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7">
        <v>3</v>
      </c>
      <c r="B303" s="57">
        <v>3</v>
      </c>
      <c r="C303" s="41"/>
      <c r="D303" s="42"/>
      <c r="E303" s="42"/>
      <c r="F303" s="44"/>
      <c r="G303" s="43" t="s">
        <v>198</v>
      </c>
      <c r="H303" s="82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6">
        <v>3</v>
      </c>
      <c r="B304" s="56">
        <v>3</v>
      </c>
      <c r="C304" s="52">
        <v>1</v>
      </c>
      <c r="D304" s="53"/>
      <c r="E304" s="53"/>
      <c r="F304" s="55"/>
      <c r="G304" s="54" t="s">
        <v>199</v>
      </c>
      <c r="H304" s="82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6">
        <v>3</v>
      </c>
      <c r="B305" s="56">
        <v>3</v>
      </c>
      <c r="C305" s="52">
        <v>1</v>
      </c>
      <c r="D305" s="53">
        <v>1</v>
      </c>
      <c r="E305" s="53"/>
      <c r="F305" s="55"/>
      <c r="G305" s="54" t="s">
        <v>185</v>
      </c>
      <c r="H305" s="82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6">
        <v>3</v>
      </c>
      <c r="B306" s="56">
        <v>3</v>
      </c>
      <c r="C306" s="52">
        <v>1</v>
      </c>
      <c r="D306" s="53">
        <v>1</v>
      </c>
      <c r="E306" s="53">
        <v>1</v>
      </c>
      <c r="F306" s="55"/>
      <c r="G306" s="54" t="s">
        <v>163</v>
      </c>
      <c r="H306" s="82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6">
        <v>3</v>
      </c>
      <c r="B307" s="56">
        <v>3</v>
      </c>
      <c r="C307" s="52">
        <v>1</v>
      </c>
      <c r="D307" s="53">
        <v>1</v>
      </c>
      <c r="E307" s="53">
        <v>1</v>
      </c>
      <c r="F307" s="55">
        <v>1</v>
      </c>
      <c r="G307" s="54" t="s">
        <v>163</v>
      </c>
      <c r="H307" s="82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6">
        <v>3</v>
      </c>
      <c r="B308" s="56">
        <v>3</v>
      </c>
      <c r="C308" s="52">
        <v>1</v>
      </c>
      <c r="D308" s="53">
        <v>1</v>
      </c>
      <c r="E308" s="53">
        <v>2</v>
      </c>
      <c r="F308" s="55"/>
      <c r="G308" s="54" t="s">
        <v>186</v>
      </c>
      <c r="H308" s="82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6">
        <v>3</v>
      </c>
      <c r="B309" s="56">
        <v>3</v>
      </c>
      <c r="C309" s="52">
        <v>1</v>
      </c>
      <c r="D309" s="53">
        <v>1</v>
      </c>
      <c r="E309" s="53">
        <v>2</v>
      </c>
      <c r="F309" s="55">
        <v>1</v>
      </c>
      <c r="G309" s="54" t="s">
        <v>165</v>
      </c>
      <c r="H309" s="82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6">
        <v>3</v>
      </c>
      <c r="B310" s="56">
        <v>3</v>
      </c>
      <c r="C310" s="52">
        <v>1</v>
      </c>
      <c r="D310" s="53">
        <v>1</v>
      </c>
      <c r="E310" s="53">
        <v>2</v>
      </c>
      <c r="F310" s="55">
        <v>2</v>
      </c>
      <c r="G310" s="54" t="s">
        <v>166</v>
      </c>
      <c r="H310" s="82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6">
        <v>3</v>
      </c>
      <c r="B311" s="56">
        <v>3</v>
      </c>
      <c r="C311" s="52">
        <v>1</v>
      </c>
      <c r="D311" s="53">
        <v>1</v>
      </c>
      <c r="E311" s="53">
        <v>3</v>
      </c>
      <c r="F311" s="55"/>
      <c r="G311" s="54" t="s">
        <v>167</v>
      </c>
      <c r="H311" s="82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6">
        <v>3</v>
      </c>
      <c r="B312" s="56">
        <v>3</v>
      </c>
      <c r="C312" s="52">
        <v>1</v>
      </c>
      <c r="D312" s="53">
        <v>1</v>
      </c>
      <c r="E312" s="53">
        <v>3</v>
      </c>
      <c r="F312" s="55">
        <v>1</v>
      </c>
      <c r="G312" s="54" t="s">
        <v>168</v>
      </c>
      <c r="H312" s="82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6">
        <v>3</v>
      </c>
      <c r="B313" s="56">
        <v>3</v>
      </c>
      <c r="C313" s="52">
        <v>1</v>
      </c>
      <c r="D313" s="53">
        <v>1</v>
      </c>
      <c r="E313" s="53">
        <v>3</v>
      </c>
      <c r="F313" s="55">
        <v>2</v>
      </c>
      <c r="G313" s="54" t="s">
        <v>187</v>
      </c>
      <c r="H313" s="82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5">
        <v>3</v>
      </c>
      <c r="B314" s="49">
        <v>3</v>
      </c>
      <c r="C314" s="52">
        <v>1</v>
      </c>
      <c r="D314" s="53">
        <v>2</v>
      </c>
      <c r="E314" s="53"/>
      <c r="F314" s="55"/>
      <c r="G314" s="54" t="s">
        <v>200</v>
      </c>
      <c r="H314" s="82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5">
        <v>3</v>
      </c>
      <c r="B315" s="65">
        <v>3</v>
      </c>
      <c r="C315" s="49">
        <v>1</v>
      </c>
      <c r="D315" s="47">
        <v>2</v>
      </c>
      <c r="E315" s="47">
        <v>1</v>
      </c>
      <c r="F315" s="50"/>
      <c r="G315" s="54" t="s">
        <v>200</v>
      </c>
      <c r="H315" s="82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6">
        <v>3</v>
      </c>
      <c r="B316" s="56">
        <v>3</v>
      </c>
      <c r="C316" s="52">
        <v>1</v>
      </c>
      <c r="D316" s="53">
        <v>2</v>
      </c>
      <c r="E316" s="53">
        <v>1</v>
      </c>
      <c r="F316" s="55">
        <v>1</v>
      </c>
      <c r="G316" s="54" t="s">
        <v>201</v>
      </c>
      <c r="H316" s="82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9">
        <v>3</v>
      </c>
      <c r="B317" s="83">
        <v>3</v>
      </c>
      <c r="C317" s="66">
        <v>1</v>
      </c>
      <c r="D317" s="67">
        <v>2</v>
      </c>
      <c r="E317" s="67">
        <v>1</v>
      </c>
      <c r="F317" s="68">
        <v>2</v>
      </c>
      <c r="G317" s="69" t="s">
        <v>202</v>
      </c>
      <c r="H317" s="82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2">
        <v>3</v>
      </c>
      <c r="B318" s="54">
        <v>3</v>
      </c>
      <c r="C318" s="52">
        <v>1</v>
      </c>
      <c r="D318" s="53">
        <v>3</v>
      </c>
      <c r="E318" s="53"/>
      <c r="F318" s="55"/>
      <c r="G318" s="54" t="s">
        <v>203</v>
      </c>
      <c r="H318" s="82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2">
        <v>3</v>
      </c>
      <c r="B319" s="69">
        <v>3</v>
      </c>
      <c r="C319" s="66">
        <v>1</v>
      </c>
      <c r="D319" s="67">
        <v>3</v>
      </c>
      <c r="E319" s="67">
        <v>1</v>
      </c>
      <c r="F319" s="68"/>
      <c r="G319" s="54" t="s">
        <v>203</v>
      </c>
      <c r="H319" s="82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2">
        <v>3</v>
      </c>
      <c r="B320" s="54">
        <v>3</v>
      </c>
      <c r="C320" s="52">
        <v>1</v>
      </c>
      <c r="D320" s="53">
        <v>3</v>
      </c>
      <c r="E320" s="53">
        <v>1</v>
      </c>
      <c r="F320" s="55">
        <v>1</v>
      </c>
      <c r="G320" s="54" t="s">
        <v>204</v>
      </c>
      <c r="H320" s="82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2">
        <v>3</v>
      </c>
      <c r="B321" s="54">
        <v>3</v>
      </c>
      <c r="C321" s="52">
        <v>1</v>
      </c>
      <c r="D321" s="53">
        <v>3</v>
      </c>
      <c r="E321" s="53">
        <v>1</v>
      </c>
      <c r="F321" s="55">
        <v>2</v>
      </c>
      <c r="G321" s="54" t="s">
        <v>205</v>
      </c>
      <c r="H321" s="82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2">
        <v>3</v>
      </c>
      <c r="B322" s="54">
        <v>3</v>
      </c>
      <c r="C322" s="52">
        <v>1</v>
      </c>
      <c r="D322" s="53">
        <v>4</v>
      </c>
      <c r="E322" s="53"/>
      <c r="F322" s="55"/>
      <c r="G322" s="54" t="s">
        <v>206</v>
      </c>
      <c r="H322" s="82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6">
        <v>3</v>
      </c>
      <c r="B323" s="52">
        <v>3</v>
      </c>
      <c r="C323" s="53">
        <v>1</v>
      </c>
      <c r="D323" s="53">
        <v>4</v>
      </c>
      <c r="E323" s="53">
        <v>1</v>
      </c>
      <c r="F323" s="55"/>
      <c r="G323" s="54" t="s">
        <v>206</v>
      </c>
      <c r="H323" s="82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6">
        <v>3</v>
      </c>
      <c r="B324" s="52">
        <v>3</v>
      </c>
      <c r="C324" s="53">
        <v>1</v>
      </c>
      <c r="D324" s="53">
        <v>4</v>
      </c>
      <c r="E324" s="53">
        <v>1</v>
      </c>
      <c r="F324" s="55">
        <v>1</v>
      </c>
      <c r="G324" s="54" t="s">
        <v>207</v>
      </c>
      <c r="H324" s="82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2">
        <v>3</v>
      </c>
      <c r="B325" s="53">
        <v>3</v>
      </c>
      <c r="C325" s="53">
        <v>1</v>
      </c>
      <c r="D325" s="53">
        <v>4</v>
      </c>
      <c r="E325" s="53">
        <v>1</v>
      </c>
      <c r="F325" s="55">
        <v>2</v>
      </c>
      <c r="G325" s="54" t="s">
        <v>208</v>
      </c>
      <c r="H325" s="82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2">
        <v>3</v>
      </c>
      <c r="B326" s="53">
        <v>3</v>
      </c>
      <c r="C326" s="53">
        <v>1</v>
      </c>
      <c r="D326" s="53">
        <v>5</v>
      </c>
      <c r="E326" s="53"/>
      <c r="F326" s="55"/>
      <c r="G326" s="54" t="s">
        <v>209</v>
      </c>
      <c r="H326" s="82">
        <v>293</v>
      </c>
      <c r="I326" s="112">
        <f t="shared" ref="I326:L327" si="28">I327</f>
        <v>0</v>
      </c>
      <c r="J326" s="131">
        <f t="shared" si="28"/>
        <v>0</v>
      </c>
      <c r="K326" s="105">
        <f t="shared" si="28"/>
        <v>0</v>
      </c>
      <c r="L326" s="105">
        <f t="shared" si="28"/>
        <v>0</v>
      </c>
    </row>
    <row r="327" spans="1:12" hidden="1">
      <c r="A327" s="49">
        <v>3</v>
      </c>
      <c r="B327" s="67">
        <v>3</v>
      </c>
      <c r="C327" s="67">
        <v>1</v>
      </c>
      <c r="D327" s="67">
        <v>5</v>
      </c>
      <c r="E327" s="67">
        <v>1</v>
      </c>
      <c r="F327" s="68"/>
      <c r="G327" s="54" t="s">
        <v>209</v>
      </c>
      <c r="H327" s="82">
        <v>294</v>
      </c>
      <c r="I327" s="105">
        <f t="shared" si="28"/>
        <v>0</v>
      </c>
      <c r="J327" s="132">
        <f t="shared" si="28"/>
        <v>0</v>
      </c>
      <c r="K327" s="112">
        <f t="shared" si="28"/>
        <v>0</v>
      </c>
      <c r="L327" s="112">
        <f t="shared" si="28"/>
        <v>0</v>
      </c>
    </row>
    <row r="328" spans="1:12" hidden="1">
      <c r="A328" s="52">
        <v>3</v>
      </c>
      <c r="B328" s="53">
        <v>3</v>
      </c>
      <c r="C328" s="53">
        <v>1</v>
      </c>
      <c r="D328" s="53">
        <v>5</v>
      </c>
      <c r="E328" s="53">
        <v>1</v>
      </c>
      <c r="F328" s="55">
        <v>1</v>
      </c>
      <c r="G328" s="54" t="s">
        <v>210</v>
      </c>
      <c r="H328" s="82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2">
        <v>3</v>
      </c>
      <c r="B329" s="53">
        <v>3</v>
      </c>
      <c r="C329" s="53">
        <v>1</v>
      </c>
      <c r="D329" s="53">
        <v>6</v>
      </c>
      <c r="E329" s="53"/>
      <c r="F329" s="55"/>
      <c r="G329" s="54" t="s">
        <v>180</v>
      </c>
      <c r="H329" s="82">
        <v>296</v>
      </c>
      <c r="I329" s="105">
        <f t="shared" ref="I329:L330" si="29">I330</f>
        <v>0</v>
      </c>
      <c r="J329" s="131">
        <f t="shared" si="29"/>
        <v>0</v>
      </c>
      <c r="K329" s="105">
        <f t="shared" si="29"/>
        <v>0</v>
      </c>
      <c r="L329" s="105">
        <f t="shared" si="29"/>
        <v>0</v>
      </c>
    </row>
    <row r="330" spans="1:12" hidden="1">
      <c r="A330" s="52">
        <v>3</v>
      </c>
      <c r="B330" s="53">
        <v>3</v>
      </c>
      <c r="C330" s="53">
        <v>1</v>
      </c>
      <c r="D330" s="53">
        <v>6</v>
      </c>
      <c r="E330" s="53">
        <v>1</v>
      </c>
      <c r="F330" s="55"/>
      <c r="G330" s="54" t="s">
        <v>180</v>
      </c>
      <c r="H330" s="82">
        <v>297</v>
      </c>
      <c r="I330" s="104">
        <f t="shared" si="29"/>
        <v>0</v>
      </c>
      <c r="J330" s="131">
        <f t="shared" si="29"/>
        <v>0</v>
      </c>
      <c r="K330" s="105">
        <f t="shared" si="29"/>
        <v>0</v>
      </c>
      <c r="L330" s="105">
        <f t="shared" si="29"/>
        <v>0</v>
      </c>
    </row>
    <row r="331" spans="1:12" hidden="1">
      <c r="A331" s="52">
        <v>3</v>
      </c>
      <c r="B331" s="53">
        <v>3</v>
      </c>
      <c r="C331" s="53">
        <v>1</v>
      </c>
      <c r="D331" s="53">
        <v>6</v>
      </c>
      <c r="E331" s="53">
        <v>1</v>
      </c>
      <c r="F331" s="55">
        <v>1</v>
      </c>
      <c r="G331" s="54" t="s">
        <v>180</v>
      </c>
      <c r="H331" s="82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2">
        <v>3</v>
      </c>
      <c r="B332" s="53">
        <v>3</v>
      </c>
      <c r="C332" s="53">
        <v>1</v>
      </c>
      <c r="D332" s="53">
        <v>7</v>
      </c>
      <c r="E332" s="53"/>
      <c r="F332" s="55"/>
      <c r="G332" s="54" t="s">
        <v>211</v>
      </c>
      <c r="H332" s="82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2">
        <v>3</v>
      </c>
      <c r="B333" s="53">
        <v>3</v>
      </c>
      <c r="C333" s="53">
        <v>1</v>
      </c>
      <c r="D333" s="53">
        <v>7</v>
      </c>
      <c r="E333" s="53">
        <v>1</v>
      </c>
      <c r="F333" s="55"/>
      <c r="G333" s="54" t="s">
        <v>211</v>
      </c>
      <c r="H333" s="82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2">
        <v>3</v>
      </c>
      <c r="B334" s="53">
        <v>3</v>
      </c>
      <c r="C334" s="53">
        <v>1</v>
      </c>
      <c r="D334" s="53">
        <v>7</v>
      </c>
      <c r="E334" s="53">
        <v>1</v>
      </c>
      <c r="F334" s="55">
        <v>1</v>
      </c>
      <c r="G334" s="54" t="s">
        <v>212</v>
      </c>
      <c r="H334" s="82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2">
        <v>3</v>
      </c>
      <c r="B335" s="53">
        <v>3</v>
      </c>
      <c r="C335" s="53">
        <v>1</v>
      </c>
      <c r="D335" s="53">
        <v>7</v>
      </c>
      <c r="E335" s="53">
        <v>1</v>
      </c>
      <c r="F335" s="55">
        <v>2</v>
      </c>
      <c r="G335" s="54" t="s">
        <v>213</v>
      </c>
      <c r="H335" s="82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2">
        <v>3</v>
      </c>
      <c r="B336" s="53">
        <v>3</v>
      </c>
      <c r="C336" s="53">
        <v>2</v>
      </c>
      <c r="D336" s="53"/>
      <c r="E336" s="53"/>
      <c r="F336" s="55"/>
      <c r="G336" s="54" t="s">
        <v>214</v>
      </c>
      <c r="H336" s="82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2">
        <v>3</v>
      </c>
      <c r="B337" s="53">
        <v>3</v>
      </c>
      <c r="C337" s="53">
        <v>2</v>
      </c>
      <c r="D337" s="53">
        <v>1</v>
      </c>
      <c r="E337" s="53"/>
      <c r="F337" s="55"/>
      <c r="G337" s="54" t="s">
        <v>162</v>
      </c>
      <c r="H337" s="82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6">
        <v>3</v>
      </c>
      <c r="B338" s="52">
        <v>3</v>
      </c>
      <c r="C338" s="53">
        <v>2</v>
      </c>
      <c r="D338" s="54">
        <v>1</v>
      </c>
      <c r="E338" s="52">
        <v>1</v>
      </c>
      <c r="F338" s="55"/>
      <c r="G338" s="54" t="s">
        <v>162</v>
      </c>
      <c r="H338" s="82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3"/>
      <c r="N338" s="93"/>
      <c r="O338" s="93"/>
    </row>
    <row r="339" spans="1:15" hidden="1">
      <c r="A339" s="56">
        <v>3</v>
      </c>
      <c r="B339" s="52">
        <v>3</v>
      </c>
      <c r="C339" s="53">
        <v>2</v>
      </c>
      <c r="D339" s="54">
        <v>1</v>
      </c>
      <c r="E339" s="52">
        <v>1</v>
      </c>
      <c r="F339" s="55">
        <v>1</v>
      </c>
      <c r="G339" s="54" t="s">
        <v>163</v>
      </c>
      <c r="H339" s="82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6">
        <v>3</v>
      </c>
      <c r="B340" s="52">
        <v>3</v>
      </c>
      <c r="C340" s="53">
        <v>2</v>
      </c>
      <c r="D340" s="54">
        <v>1</v>
      </c>
      <c r="E340" s="52">
        <v>2</v>
      </c>
      <c r="F340" s="55"/>
      <c r="G340" s="69" t="s">
        <v>186</v>
      </c>
      <c r="H340" s="82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6">
        <v>3</v>
      </c>
      <c r="B341" s="52">
        <v>3</v>
      </c>
      <c r="C341" s="53">
        <v>2</v>
      </c>
      <c r="D341" s="54">
        <v>1</v>
      </c>
      <c r="E341" s="52">
        <v>2</v>
      </c>
      <c r="F341" s="55">
        <v>1</v>
      </c>
      <c r="G341" s="69" t="s">
        <v>165</v>
      </c>
      <c r="H341" s="82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6">
        <v>3</v>
      </c>
      <c r="B342" s="52">
        <v>3</v>
      </c>
      <c r="C342" s="53">
        <v>2</v>
      </c>
      <c r="D342" s="54">
        <v>1</v>
      </c>
      <c r="E342" s="52">
        <v>2</v>
      </c>
      <c r="F342" s="55">
        <v>2</v>
      </c>
      <c r="G342" s="69" t="s">
        <v>166</v>
      </c>
      <c r="H342" s="82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6">
        <v>3</v>
      </c>
      <c r="B343" s="52">
        <v>3</v>
      </c>
      <c r="C343" s="53">
        <v>2</v>
      </c>
      <c r="D343" s="54">
        <v>1</v>
      </c>
      <c r="E343" s="52">
        <v>3</v>
      </c>
      <c r="F343" s="55"/>
      <c r="G343" s="69" t="s">
        <v>167</v>
      </c>
      <c r="H343" s="82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6">
        <v>3</v>
      </c>
      <c r="B344" s="52">
        <v>3</v>
      </c>
      <c r="C344" s="53">
        <v>2</v>
      </c>
      <c r="D344" s="54">
        <v>1</v>
      </c>
      <c r="E344" s="52">
        <v>3</v>
      </c>
      <c r="F344" s="55">
        <v>1</v>
      </c>
      <c r="G344" s="69" t="s">
        <v>168</v>
      </c>
      <c r="H344" s="82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6">
        <v>3</v>
      </c>
      <c r="B345" s="52">
        <v>3</v>
      </c>
      <c r="C345" s="53">
        <v>2</v>
      </c>
      <c r="D345" s="54">
        <v>1</v>
      </c>
      <c r="E345" s="52">
        <v>3</v>
      </c>
      <c r="F345" s="55">
        <v>2</v>
      </c>
      <c r="G345" s="69" t="s">
        <v>187</v>
      </c>
      <c r="H345" s="82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9">
        <v>3</v>
      </c>
      <c r="B346" s="59">
        <v>3</v>
      </c>
      <c r="C346" s="66">
        <v>2</v>
      </c>
      <c r="D346" s="69">
        <v>2</v>
      </c>
      <c r="E346" s="66"/>
      <c r="F346" s="68"/>
      <c r="G346" s="69" t="s">
        <v>200</v>
      </c>
      <c r="H346" s="82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6">
        <v>3</v>
      </c>
      <c r="B347" s="56">
        <v>3</v>
      </c>
      <c r="C347" s="52">
        <v>2</v>
      </c>
      <c r="D347" s="54">
        <v>2</v>
      </c>
      <c r="E347" s="52">
        <v>1</v>
      </c>
      <c r="F347" s="55"/>
      <c r="G347" s="69" t="s">
        <v>200</v>
      </c>
      <c r="H347" s="82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6">
        <v>3</v>
      </c>
      <c r="B348" s="56">
        <v>3</v>
      </c>
      <c r="C348" s="52">
        <v>2</v>
      </c>
      <c r="D348" s="54">
        <v>2</v>
      </c>
      <c r="E348" s="56">
        <v>1</v>
      </c>
      <c r="F348" s="76">
        <v>1</v>
      </c>
      <c r="G348" s="54" t="s">
        <v>201</v>
      </c>
      <c r="H348" s="82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9">
        <v>3</v>
      </c>
      <c r="B349" s="59">
        <v>3</v>
      </c>
      <c r="C349" s="60">
        <v>2</v>
      </c>
      <c r="D349" s="61">
        <v>2</v>
      </c>
      <c r="E349" s="62">
        <v>1</v>
      </c>
      <c r="F349" s="81">
        <v>2</v>
      </c>
      <c r="G349" s="62" t="s">
        <v>202</v>
      </c>
      <c r="H349" s="82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6">
        <v>3</v>
      </c>
      <c r="B350" s="56">
        <v>3</v>
      </c>
      <c r="C350" s="52">
        <v>2</v>
      </c>
      <c r="D350" s="53">
        <v>3</v>
      </c>
      <c r="E350" s="54"/>
      <c r="F350" s="76"/>
      <c r="G350" s="54" t="s">
        <v>203</v>
      </c>
      <c r="H350" s="82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6">
        <v>3</v>
      </c>
      <c r="B351" s="56">
        <v>3</v>
      </c>
      <c r="C351" s="52">
        <v>2</v>
      </c>
      <c r="D351" s="53">
        <v>3</v>
      </c>
      <c r="E351" s="54">
        <v>1</v>
      </c>
      <c r="F351" s="76"/>
      <c r="G351" s="54" t="s">
        <v>203</v>
      </c>
      <c r="H351" s="82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6">
        <v>3</v>
      </c>
      <c r="B352" s="56">
        <v>3</v>
      </c>
      <c r="C352" s="52">
        <v>2</v>
      </c>
      <c r="D352" s="53">
        <v>3</v>
      </c>
      <c r="E352" s="54">
        <v>1</v>
      </c>
      <c r="F352" s="76">
        <v>1</v>
      </c>
      <c r="G352" s="54" t="s">
        <v>204</v>
      </c>
      <c r="H352" s="82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6">
        <v>3</v>
      </c>
      <c r="B353" s="56">
        <v>3</v>
      </c>
      <c r="C353" s="52">
        <v>2</v>
      </c>
      <c r="D353" s="53">
        <v>3</v>
      </c>
      <c r="E353" s="54">
        <v>1</v>
      </c>
      <c r="F353" s="76">
        <v>2</v>
      </c>
      <c r="G353" s="54" t="s">
        <v>205</v>
      </c>
      <c r="H353" s="82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6">
        <v>3</v>
      </c>
      <c r="B354" s="56">
        <v>3</v>
      </c>
      <c r="C354" s="52">
        <v>2</v>
      </c>
      <c r="D354" s="53">
        <v>4</v>
      </c>
      <c r="E354" s="53"/>
      <c r="F354" s="55"/>
      <c r="G354" s="54" t="s">
        <v>206</v>
      </c>
      <c r="H354" s="82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5">
        <v>3</v>
      </c>
      <c r="B355" s="65">
        <v>3</v>
      </c>
      <c r="C355" s="49">
        <v>2</v>
      </c>
      <c r="D355" s="47">
        <v>4</v>
      </c>
      <c r="E355" s="47">
        <v>1</v>
      </c>
      <c r="F355" s="50"/>
      <c r="G355" s="54" t="s">
        <v>206</v>
      </c>
      <c r="H355" s="82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6">
        <v>3</v>
      </c>
      <c r="B356" s="56">
        <v>3</v>
      </c>
      <c r="C356" s="52">
        <v>2</v>
      </c>
      <c r="D356" s="53">
        <v>4</v>
      </c>
      <c r="E356" s="53">
        <v>1</v>
      </c>
      <c r="F356" s="55">
        <v>1</v>
      </c>
      <c r="G356" s="54" t="s">
        <v>207</v>
      </c>
      <c r="H356" s="82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6">
        <v>3</v>
      </c>
      <c r="B357" s="56">
        <v>3</v>
      </c>
      <c r="C357" s="52">
        <v>2</v>
      </c>
      <c r="D357" s="53">
        <v>4</v>
      </c>
      <c r="E357" s="53">
        <v>1</v>
      </c>
      <c r="F357" s="55">
        <v>2</v>
      </c>
      <c r="G357" s="54" t="s">
        <v>215</v>
      </c>
      <c r="H357" s="82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6">
        <v>3</v>
      </c>
      <c r="B358" s="56">
        <v>3</v>
      </c>
      <c r="C358" s="52">
        <v>2</v>
      </c>
      <c r="D358" s="53">
        <v>5</v>
      </c>
      <c r="E358" s="53"/>
      <c r="F358" s="55"/>
      <c r="G358" s="54" t="s">
        <v>209</v>
      </c>
      <c r="H358" s="82">
        <v>325</v>
      </c>
      <c r="I358" s="104">
        <f t="shared" ref="I358:L359" si="30">I359</f>
        <v>0</v>
      </c>
      <c r="J358" s="116">
        <f t="shared" si="30"/>
        <v>0</v>
      </c>
      <c r="K358" s="105">
        <f t="shared" si="30"/>
        <v>0</v>
      </c>
      <c r="L358" s="105">
        <f t="shared" si="30"/>
        <v>0</v>
      </c>
    </row>
    <row r="359" spans="1:12" hidden="1">
      <c r="A359" s="65">
        <v>3</v>
      </c>
      <c r="B359" s="65">
        <v>3</v>
      </c>
      <c r="C359" s="49">
        <v>2</v>
      </c>
      <c r="D359" s="47">
        <v>5</v>
      </c>
      <c r="E359" s="47">
        <v>1</v>
      </c>
      <c r="F359" s="50"/>
      <c r="G359" s="54" t="s">
        <v>209</v>
      </c>
      <c r="H359" s="82">
        <v>326</v>
      </c>
      <c r="I359" s="111">
        <f t="shared" si="30"/>
        <v>0</v>
      </c>
      <c r="J359" s="117">
        <f t="shared" si="30"/>
        <v>0</v>
      </c>
      <c r="K359" s="112">
        <f t="shared" si="30"/>
        <v>0</v>
      </c>
      <c r="L359" s="112">
        <f t="shared" si="30"/>
        <v>0</v>
      </c>
    </row>
    <row r="360" spans="1:12" hidden="1">
      <c r="A360" s="56">
        <v>3</v>
      </c>
      <c r="B360" s="56">
        <v>3</v>
      </c>
      <c r="C360" s="52">
        <v>2</v>
      </c>
      <c r="D360" s="53">
        <v>5</v>
      </c>
      <c r="E360" s="53">
        <v>1</v>
      </c>
      <c r="F360" s="55">
        <v>1</v>
      </c>
      <c r="G360" s="54" t="s">
        <v>209</v>
      </c>
      <c r="H360" s="82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6">
        <v>3</v>
      </c>
      <c r="B361" s="56">
        <v>3</v>
      </c>
      <c r="C361" s="52">
        <v>2</v>
      </c>
      <c r="D361" s="53">
        <v>6</v>
      </c>
      <c r="E361" s="53"/>
      <c r="F361" s="55"/>
      <c r="G361" s="54" t="s">
        <v>180</v>
      </c>
      <c r="H361" s="82">
        <v>328</v>
      </c>
      <c r="I361" s="104">
        <f t="shared" ref="I361:L362" si="31">I362</f>
        <v>0</v>
      </c>
      <c r="J361" s="116">
        <f t="shared" si="31"/>
        <v>0</v>
      </c>
      <c r="K361" s="105">
        <f t="shared" si="31"/>
        <v>0</v>
      </c>
      <c r="L361" s="105">
        <f t="shared" si="31"/>
        <v>0</v>
      </c>
    </row>
    <row r="362" spans="1:12" hidden="1">
      <c r="A362" s="56">
        <v>3</v>
      </c>
      <c r="B362" s="56">
        <v>3</v>
      </c>
      <c r="C362" s="52">
        <v>2</v>
      </c>
      <c r="D362" s="53">
        <v>6</v>
      </c>
      <c r="E362" s="53">
        <v>1</v>
      </c>
      <c r="F362" s="55"/>
      <c r="G362" s="54" t="s">
        <v>180</v>
      </c>
      <c r="H362" s="82">
        <v>329</v>
      </c>
      <c r="I362" s="104">
        <f t="shared" si="31"/>
        <v>0</v>
      </c>
      <c r="J362" s="116">
        <f t="shared" si="31"/>
        <v>0</v>
      </c>
      <c r="K362" s="105">
        <f t="shared" si="31"/>
        <v>0</v>
      </c>
      <c r="L362" s="105">
        <f t="shared" si="31"/>
        <v>0</v>
      </c>
    </row>
    <row r="363" spans="1:12" hidden="1">
      <c r="A363" s="59">
        <v>3</v>
      </c>
      <c r="B363" s="59">
        <v>3</v>
      </c>
      <c r="C363" s="60">
        <v>2</v>
      </c>
      <c r="D363" s="61">
        <v>6</v>
      </c>
      <c r="E363" s="61">
        <v>1</v>
      </c>
      <c r="F363" s="63">
        <v>1</v>
      </c>
      <c r="G363" s="62" t="s">
        <v>180</v>
      </c>
      <c r="H363" s="82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6">
        <v>3</v>
      </c>
      <c r="B364" s="56">
        <v>3</v>
      </c>
      <c r="C364" s="52">
        <v>2</v>
      </c>
      <c r="D364" s="53">
        <v>7</v>
      </c>
      <c r="E364" s="53"/>
      <c r="F364" s="55"/>
      <c r="G364" s="54" t="s">
        <v>211</v>
      </c>
      <c r="H364" s="82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9">
        <v>3</v>
      </c>
      <c r="B365" s="59">
        <v>3</v>
      </c>
      <c r="C365" s="60">
        <v>2</v>
      </c>
      <c r="D365" s="61">
        <v>7</v>
      </c>
      <c r="E365" s="61">
        <v>1</v>
      </c>
      <c r="F365" s="63"/>
      <c r="G365" s="54" t="s">
        <v>211</v>
      </c>
      <c r="H365" s="82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6">
        <v>3</v>
      </c>
      <c r="B366" s="56">
        <v>3</v>
      </c>
      <c r="C366" s="52">
        <v>2</v>
      </c>
      <c r="D366" s="53">
        <v>7</v>
      </c>
      <c r="E366" s="53">
        <v>1</v>
      </c>
      <c r="F366" s="55">
        <v>1</v>
      </c>
      <c r="G366" s="54" t="s">
        <v>212</v>
      </c>
      <c r="H366" s="82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6">
        <v>3</v>
      </c>
      <c r="B367" s="56">
        <v>3</v>
      </c>
      <c r="C367" s="52">
        <v>2</v>
      </c>
      <c r="D367" s="53">
        <v>7</v>
      </c>
      <c r="E367" s="53">
        <v>1</v>
      </c>
      <c r="F367" s="55">
        <v>2</v>
      </c>
      <c r="G367" s="54" t="s">
        <v>213</v>
      </c>
      <c r="H367" s="82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32"/>
      <c r="B368" s="32"/>
      <c r="C368" s="33"/>
      <c r="D368" s="94"/>
      <c r="E368" s="95"/>
      <c r="F368" s="96"/>
      <c r="G368" s="97" t="s">
        <v>216</v>
      </c>
      <c r="H368" s="82">
        <v>335</v>
      </c>
      <c r="I368" s="119">
        <f>SUM(I34+I184)</f>
        <v>2000</v>
      </c>
      <c r="J368" s="119">
        <f>SUM(J34+J184)</f>
        <v>1390</v>
      </c>
      <c r="K368" s="119">
        <f>SUM(K34+K184)</f>
        <v>1190</v>
      </c>
      <c r="L368" s="119">
        <f>SUM(L34+L184)</f>
        <v>1190</v>
      </c>
    </row>
    <row r="369" spans="1:12">
      <c r="G369" s="45"/>
      <c r="H369" s="6"/>
      <c r="I369" s="98"/>
      <c r="J369" s="99"/>
      <c r="K369" s="99"/>
      <c r="L369" s="99"/>
    </row>
    <row r="370" spans="1:12">
      <c r="D370" s="153" t="s">
        <v>217</v>
      </c>
      <c r="E370" s="153"/>
      <c r="F370" s="153"/>
      <c r="G370" s="153"/>
      <c r="H370" s="137"/>
      <c r="I370" s="100"/>
      <c r="J370" s="99"/>
      <c r="K370" s="153" t="s">
        <v>218</v>
      </c>
      <c r="L370" s="153"/>
    </row>
    <row r="371" spans="1:12" ht="18.75" customHeight="1">
      <c r="A371" s="101"/>
      <c r="B371" s="101"/>
      <c r="C371" s="101"/>
      <c r="D371" s="159" t="s">
        <v>219</v>
      </c>
      <c r="E371" s="159"/>
      <c r="F371" s="159"/>
      <c r="G371" s="159"/>
      <c r="I371" s="138" t="s">
        <v>220</v>
      </c>
      <c r="K371" s="144" t="s">
        <v>221</v>
      </c>
      <c r="L371" s="144"/>
    </row>
    <row r="372" spans="1:12" ht="15.75" customHeight="1">
      <c r="I372" s="13"/>
      <c r="K372" s="13"/>
      <c r="L372" s="13"/>
    </row>
    <row r="373" spans="1:12" ht="15.75" customHeight="1">
      <c r="D373" s="153" t="s">
        <v>258</v>
      </c>
      <c r="E373" s="153"/>
      <c r="F373" s="153"/>
      <c r="G373" s="153"/>
      <c r="I373" s="13"/>
      <c r="K373" s="153" t="s">
        <v>261</v>
      </c>
      <c r="L373" s="153"/>
    </row>
    <row r="374" spans="1:12" ht="25.5" customHeight="1">
      <c r="D374" s="142" t="s">
        <v>262</v>
      </c>
      <c r="E374" s="143"/>
      <c r="F374" s="143"/>
      <c r="G374" s="143"/>
      <c r="H374" s="141"/>
      <c r="I374" s="14" t="s">
        <v>220</v>
      </c>
      <c r="K374" s="144" t="s">
        <v>221</v>
      </c>
      <c r="L374" s="144"/>
    </row>
  </sheetData>
  <sheetProtection formatCells="0" formatColumns="0" formatRows="0" insertColumns="0" insertRows="0" insertHyperlinks="0" deleteColumns="0" deleteRows="0" sort="0" autoFilter="0" pivotTables="0"/>
  <mergeCells count="31">
    <mergeCell ref="A7:L7"/>
    <mergeCell ref="A9:L9"/>
    <mergeCell ref="A10:L10"/>
    <mergeCell ref="G29:H29"/>
    <mergeCell ref="G12:K12"/>
    <mergeCell ref="A13:L13"/>
    <mergeCell ref="G14:K14"/>
    <mergeCell ref="G15:K15"/>
    <mergeCell ref="G19:K19"/>
    <mergeCell ref="E21:K21"/>
    <mergeCell ref="A22:L22"/>
    <mergeCell ref="A26:I26"/>
    <mergeCell ref="A27:I27"/>
    <mergeCell ref="B16:L16"/>
    <mergeCell ref="G18:K18"/>
    <mergeCell ref="A30:I30"/>
    <mergeCell ref="D370:G370"/>
    <mergeCell ref="D373:G373"/>
    <mergeCell ref="D371:G371"/>
    <mergeCell ref="A33:F33"/>
    <mergeCell ref="I31:J31"/>
    <mergeCell ref="D374:G374"/>
    <mergeCell ref="K374:L374"/>
    <mergeCell ref="A31:F32"/>
    <mergeCell ref="G31:G32"/>
    <mergeCell ref="H31:H32"/>
    <mergeCell ref="K373:L373"/>
    <mergeCell ref="K370:L370"/>
    <mergeCell ref="K371:L371"/>
    <mergeCell ref="K31:K32"/>
    <mergeCell ref="L31:L32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20</vt:i4>
      </vt:variant>
    </vt:vector>
  </HeadingPairs>
  <TitlesOfParts>
    <vt:vector size="20" baseType="lpstr">
      <vt:lpstr>Forma Nr.2 suvestinė</vt:lpstr>
      <vt:lpstr>Forma Nr.2 SB suvestinė</vt:lpstr>
      <vt:lpstr>Forma Nr.2 SB 4.1.1.4.</vt:lpstr>
      <vt:lpstr>Forma Nr.2 SB 4.1.1.5.</vt:lpstr>
      <vt:lpstr>Forma Nr.2 SB 4.1.1.7.</vt:lpstr>
      <vt:lpstr>Forma Nr.2 SB 4.1.4.1.</vt:lpstr>
      <vt:lpstr>Forma Nr.2SB 4.1.5.2.</vt:lpstr>
      <vt:lpstr>Forma Nr.2 SB 9.1.1.17.</vt:lpstr>
      <vt:lpstr>Forma Nr.2 S</vt:lpstr>
      <vt:lpstr>Forma Nr.2 VBD 4.1.4.1.</vt:lpstr>
      <vt:lpstr>Forma Nr.2 VBD 4.1.5.2.</vt:lpstr>
      <vt:lpstr>Forma Nr.2 VBD 4.1.2.10.</vt:lpstr>
      <vt:lpstr>Forma Nr.2 VBES 4.1.1.5</vt:lpstr>
      <vt:lpstr>Forma Nr.2 ES 4.1.1.5</vt:lpstr>
      <vt:lpstr>Forma Nr.2 EEE 4.1.1.7</vt:lpstr>
      <vt:lpstr>Forma Nr.2 EEEVB 4.1.1.7</vt:lpstr>
      <vt:lpstr>Forma Nr.2 EEE 4.1.1.4.</vt:lpstr>
      <vt:lpstr>Forma Nr.2 EEEVB 4.1.1.4.</vt:lpstr>
      <vt:lpstr> Forma Nr. 2 AA 4.1.1.9.</vt:lpstr>
      <vt:lpstr>Forma Nr.2 AA 4.1.1.1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Zydrune</cp:lastModifiedBy>
  <cp:lastPrinted>2022-10-11T06:49:22Z</cp:lastPrinted>
  <dcterms:created xsi:type="dcterms:W3CDTF">2022-03-30T11:04:35Z</dcterms:created>
  <dcterms:modified xsi:type="dcterms:W3CDTF">2022-11-15T14:47:30Z</dcterms:modified>
  <cp:category/>
</cp:coreProperties>
</file>